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招考\2025年\2025全省集中招聘\2025笔试及成绩、资格审核、面试及成绩公告\0512体检公告\"/>
    </mc:Choice>
  </mc:AlternateContent>
  <bookViews>
    <workbookView xWindow="0" yWindow="0" windowWidth="24000" windowHeight="9765"/>
  </bookViews>
  <sheets>
    <sheet name="Sheet1" sheetId="1" r:id="rId1"/>
  </sheets>
  <definedNames>
    <definedName name="_xlnm._FilterDatabase" localSheetId="0" hidden="1">Sheet1!$A$1:$M$302</definedName>
  </definedNames>
  <calcPr calcId="152511"/>
</workbook>
</file>

<file path=xl/calcChain.xml><?xml version="1.0" encoding="utf-8"?>
<calcChain xmlns="http://schemas.openxmlformats.org/spreadsheetml/2006/main">
  <c r="J302" i="1" l="1"/>
  <c r="J301" i="1"/>
  <c r="J300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1" i="1"/>
  <c r="J280" i="1"/>
  <c r="J279" i="1"/>
  <c r="J278" i="1"/>
  <c r="J277" i="1"/>
  <c r="J275" i="1"/>
  <c r="J274" i="1"/>
  <c r="J273" i="1"/>
  <c r="J272" i="1"/>
  <c r="J271" i="1"/>
  <c r="J270" i="1"/>
  <c r="J269" i="1"/>
  <c r="J267" i="1"/>
  <c r="J266" i="1"/>
  <c r="J265" i="1"/>
  <c r="J264" i="1"/>
  <c r="J261" i="1"/>
  <c r="J260" i="1"/>
  <c r="J259" i="1"/>
  <c r="J258" i="1"/>
  <c r="J257" i="1"/>
  <c r="J256" i="1"/>
  <c r="J255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0" i="1"/>
  <c r="J219" i="1"/>
  <c r="J218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5" i="1"/>
  <c r="J184" i="1"/>
  <c r="J183" i="1"/>
  <c r="J181" i="1"/>
  <c r="J180" i="1"/>
  <c r="J179" i="1"/>
  <c r="J178" i="1"/>
  <c r="J177" i="1"/>
  <c r="J176" i="1"/>
  <c r="J175" i="1"/>
  <c r="J172" i="1"/>
  <c r="J171" i="1"/>
  <c r="J170" i="1"/>
  <c r="J169" i="1"/>
  <c r="J168" i="1"/>
  <c r="J167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7" i="1"/>
  <c r="J146" i="1"/>
  <c r="J145" i="1"/>
  <c r="J144" i="1"/>
  <c r="J143" i="1"/>
  <c r="J142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7" i="1"/>
  <c r="J96" i="1"/>
  <c r="J95" i="1"/>
  <c r="J92" i="1"/>
  <c r="J91" i="1"/>
  <c r="J90" i="1"/>
  <c r="J89" i="1"/>
  <c r="J88" i="1"/>
  <c r="J87" i="1"/>
  <c r="J86" i="1"/>
  <c r="J83" i="1"/>
  <c r="J82" i="1"/>
  <c r="J81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0" i="1"/>
  <c r="J59" i="1"/>
  <c r="J58" i="1"/>
  <c r="J54" i="1"/>
  <c r="J53" i="1"/>
  <c r="J52" i="1"/>
  <c r="J51" i="1"/>
  <c r="J50" i="1"/>
  <c r="J49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3" i="1"/>
  <c r="J32" i="1"/>
  <c r="J31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1" i="1"/>
  <c r="J10" i="1"/>
  <c r="J9" i="1"/>
  <c r="J8" i="1"/>
  <c r="J7" i="1"/>
  <c r="J5" i="1"/>
  <c r="J4" i="1"/>
  <c r="J3" i="1"/>
</calcChain>
</file>

<file path=xl/sharedStrings.xml><?xml version="1.0" encoding="utf-8"?>
<sst xmlns="http://schemas.openxmlformats.org/spreadsheetml/2006/main" count="2043" uniqueCount="756">
  <si>
    <t>附：</t>
  </si>
  <si>
    <t>广东省事业单位2025年集中公开招聘高校毕业生南雄市事业单位招聘工作人员考试
综合成绩及进入体检人员名单</t>
  </si>
  <si>
    <t>序号</t>
  </si>
  <si>
    <t>准考证号</t>
  </si>
  <si>
    <t>面试组别</t>
  </si>
  <si>
    <t>面试序号</t>
  </si>
  <si>
    <t>招聘单位</t>
  </si>
  <si>
    <t>岗位代码</t>
  </si>
  <si>
    <t>招聘人数</t>
  </si>
  <si>
    <t>笔试成绩（占50%）</t>
  </si>
  <si>
    <t>面试成绩（占50%）</t>
  </si>
  <si>
    <t>综合成绩</t>
  </si>
  <si>
    <t>排名</t>
  </si>
  <si>
    <t>是否进入体检</t>
  </si>
  <si>
    <t>备注</t>
  </si>
  <si>
    <t>251060402015</t>
  </si>
  <si>
    <t>上午A组</t>
  </si>
  <si>
    <t>A17</t>
  </si>
  <si>
    <t>南雄市城市建设规划服务中心</t>
  </si>
  <si>
    <t>2025001060266</t>
  </si>
  <si>
    <t>69.9</t>
  </si>
  <si>
    <t>进入体检</t>
  </si>
  <si>
    <t>251060103421</t>
  </si>
  <si>
    <t>A2</t>
  </si>
  <si>
    <t>65.2</t>
  </si>
  <si>
    <t>251061200722</t>
  </si>
  <si>
    <t>A8</t>
  </si>
  <si>
    <t>65.1</t>
  </si>
  <si>
    <t>251060102317</t>
  </si>
  <si>
    <t>A6</t>
  </si>
  <si>
    <t>60.4</t>
  </si>
  <si>
    <t>/</t>
  </si>
  <si>
    <t>面试未达合格分数线，不计算综合成绩</t>
  </si>
  <si>
    <t>251060800315</t>
  </si>
  <si>
    <t>A11</t>
  </si>
  <si>
    <t>2025001060267</t>
  </si>
  <si>
    <t>86.2</t>
  </si>
  <si>
    <t>251060504720</t>
  </si>
  <si>
    <t>A3</t>
  </si>
  <si>
    <t>78</t>
  </si>
  <si>
    <t>251061103827</t>
  </si>
  <si>
    <t>A10</t>
  </si>
  <si>
    <t>76.2</t>
  </si>
  <si>
    <t>251060505405</t>
  </si>
  <si>
    <t>A7</t>
  </si>
  <si>
    <t>75.6</t>
  </si>
  <si>
    <t>251060602228</t>
  </si>
  <si>
    <t>A13</t>
  </si>
  <si>
    <t>74.8</t>
  </si>
  <si>
    <t>251061102326</t>
  </si>
  <si>
    <t>78.1</t>
  </si>
  <si>
    <t>面试缺考</t>
  </si>
  <si>
    <t>251060903111</t>
  </si>
  <si>
    <t>76.9</t>
  </si>
  <si>
    <t>251061003610</t>
  </si>
  <si>
    <t>72</t>
  </si>
  <si>
    <t>251060205504</t>
  </si>
  <si>
    <t>A4</t>
  </si>
  <si>
    <t>2025001060268</t>
  </si>
  <si>
    <t>72.3</t>
  </si>
  <si>
    <t>251060300130</t>
  </si>
  <si>
    <t>A12</t>
  </si>
  <si>
    <t>62.3</t>
  </si>
  <si>
    <t>251061000624</t>
  </si>
  <si>
    <t>A15</t>
  </si>
  <si>
    <t>64.2</t>
  </si>
  <si>
    <t>251061105313</t>
  </si>
  <si>
    <t>上午C组</t>
  </si>
  <si>
    <t>C3</t>
  </si>
  <si>
    <t>南雄市城镇污水处理管理中心</t>
  </si>
  <si>
    <t>2025001060306</t>
  </si>
  <si>
    <t>74.6</t>
  </si>
  <si>
    <t>251060800601</t>
  </si>
  <si>
    <t>C12</t>
  </si>
  <si>
    <t>71.7</t>
  </si>
  <si>
    <t>251061104220</t>
  </si>
  <si>
    <t>C15</t>
  </si>
  <si>
    <t>68.7</t>
  </si>
  <si>
    <t>251060205626</t>
  </si>
  <si>
    <t>C13</t>
  </si>
  <si>
    <t>68.4</t>
  </si>
  <si>
    <t>251060502525</t>
  </si>
  <si>
    <t>C2</t>
  </si>
  <si>
    <t>71.1</t>
  </si>
  <si>
    <t>251060203529</t>
  </si>
  <si>
    <t>上午J组</t>
  </si>
  <si>
    <t>J10</t>
  </si>
  <si>
    <t>南雄市第一中学</t>
  </si>
  <si>
    <t>2025001060329</t>
  </si>
  <si>
    <t>68.8</t>
  </si>
  <si>
    <t>251060602823</t>
  </si>
  <si>
    <t>J15</t>
  </si>
  <si>
    <t>南雄市实验中学</t>
  </si>
  <si>
    <t>2025001060330</t>
  </si>
  <si>
    <t>64.9</t>
  </si>
  <si>
    <t>251060702428</t>
  </si>
  <si>
    <t>J9</t>
  </si>
  <si>
    <t>南雄市第二中学</t>
  </si>
  <si>
    <t>2025001060331</t>
  </si>
  <si>
    <t>69.1</t>
  </si>
  <si>
    <t>251060505110</t>
  </si>
  <si>
    <t>J19</t>
  </si>
  <si>
    <t>65.3</t>
  </si>
  <si>
    <t>251060401612</t>
  </si>
  <si>
    <t>J4</t>
  </si>
  <si>
    <t>65.4</t>
  </si>
  <si>
    <t>251060901501</t>
  </si>
  <si>
    <t>J20</t>
  </si>
  <si>
    <t>南雄市百顺学校</t>
  </si>
  <si>
    <t>2025001060332</t>
  </si>
  <si>
    <t>70.9</t>
  </si>
  <si>
    <t>251060800907</t>
  </si>
  <si>
    <t>J5</t>
  </si>
  <si>
    <t>68.5</t>
  </si>
  <si>
    <t>251061105211</t>
  </si>
  <si>
    <t>60.7</t>
  </si>
  <si>
    <t>251060105313</t>
  </si>
  <si>
    <t>J16</t>
  </si>
  <si>
    <t>2025001060333</t>
  </si>
  <si>
    <t>64.5</t>
  </si>
  <si>
    <t>251060902115</t>
  </si>
  <si>
    <t>J6</t>
  </si>
  <si>
    <t>62.4</t>
  </si>
  <si>
    <t>251061001330</t>
  </si>
  <si>
    <t>J18</t>
  </si>
  <si>
    <t>61.1</t>
  </si>
  <si>
    <t>251060102314</t>
  </si>
  <si>
    <t>62.7</t>
  </si>
  <si>
    <t>251060101006</t>
  </si>
  <si>
    <t>J7</t>
  </si>
  <si>
    <t>南雄市黎灿学校</t>
  </si>
  <si>
    <t>2025001060334</t>
  </si>
  <si>
    <t>81.1</t>
  </si>
  <si>
    <t>251060401509</t>
  </si>
  <si>
    <t>J12</t>
  </si>
  <si>
    <t>71.5</t>
  </si>
  <si>
    <t>251060904721</t>
  </si>
  <si>
    <t>J11</t>
  </si>
  <si>
    <t>251061203307</t>
  </si>
  <si>
    <t>J14</t>
  </si>
  <si>
    <t>66.5</t>
  </si>
  <si>
    <t>251060100907</t>
  </si>
  <si>
    <t>J17</t>
  </si>
  <si>
    <t>南雄市第一小学</t>
  </si>
  <si>
    <t>2025001060335</t>
  </si>
  <si>
    <t>74.9</t>
  </si>
  <si>
    <t>251060600315</t>
  </si>
  <si>
    <t>J21</t>
  </si>
  <si>
    <t>66</t>
  </si>
  <si>
    <t>251060201624</t>
  </si>
  <si>
    <t>J13</t>
  </si>
  <si>
    <t>63.8</t>
  </si>
  <si>
    <t>251060802705</t>
  </si>
  <si>
    <t>J3</t>
  </si>
  <si>
    <t>65.9</t>
  </si>
  <si>
    <t>251060302610</t>
  </si>
  <si>
    <t>J2</t>
  </si>
  <si>
    <t>63.4</t>
  </si>
  <si>
    <t>251060801815</t>
  </si>
  <si>
    <t>上午B组</t>
  </si>
  <si>
    <t>B2</t>
  </si>
  <si>
    <t>南雄市审计服务中心</t>
  </si>
  <si>
    <t>2025001060342</t>
  </si>
  <si>
    <t>82.5</t>
  </si>
  <si>
    <t>251061000228</t>
  </si>
  <si>
    <t>B8</t>
  </si>
  <si>
    <t>78.3</t>
  </si>
  <si>
    <t>251060501524</t>
  </si>
  <si>
    <t>B12</t>
  </si>
  <si>
    <t>76</t>
  </si>
  <si>
    <t>251061203129</t>
  </si>
  <si>
    <t>B7</t>
  </si>
  <si>
    <t>73.7</t>
  </si>
  <si>
    <t>251060804729</t>
  </si>
  <si>
    <t>77.4</t>
  </si>
  <si>
    <t>251060800510</t>
  </si>
  <si>
    <t>B14</t>
  </si>
  <si>
    <t>2025001060343</t>
  </si>
  <si>
    <t>79.4</t>
  </si>
  <si>
    <t>251061102404</t>
  </si>
  <si>
    <t>B13</t>
  </si>
  <si>
    <t>79.8</t>
  </si>
  <si>
    <t>251060702310</t>
  </si>
  <si>
    <t>B11</t>
  </si>
  <si>
    <t>78.4</t>
  </si>
  <si>
    <t>251060602016</t>
  </si>
  <si>
    <t>B15</t>
  </si>
  <si>
    <t>78.5</t>
  </si>
  <si>
    <t>251060800312</t>
  </si>
  <si>
    <t>B6</t>
  </si>
  <si>
    <t>2025001060344</t>
  </si>
  <si>
    <t>77.7</t>
  </si>
  <si>
    <t>251060804428</t>
  </si>
  <si>
    <t>B16</t>
  </si>
  <si>
    <t>251060100404</t>
  </si>
  <si>
    <t>B17</t>
  </si>
  <si>
    <t>70.1</t>
  </si>
  <si>
    <t>251060502008</t>
  </si>
  <si>
    <t>67.8</t>
  </si>
  <si>
    <t>251060505125</t>
  </si>
  <si>
    <t>63.9</t>
  </si>
  <si>
    <t>251060601004</t>
  </si>
  <si>
    <t>B4</t>
  </si>
  <si>
    <t>2025001060345</t>
  </si>
  <si>
    <t>251060403229</t>
  </si>
  <si>
    <t>B18</t>
  </si>
  <si>
    <t>251060203028</t>
  </si>
  <si>
    <t>B1</t>
  </si>
  <si>
    <t>251060504128</t>
  </si>
  <si>
    <t>69</t>
  </si>
  <si>
    <t>251060103730</t>
  </si>
  <si>
    <t>B9</t>
  </si>
  <si>
    <t>251061000907</t>
  </si>
  <si>
    <t>C14</t>
  </si>
  <si>
    <t>南雄市政府投资建设项目代建管理中心</t>
  </si>
  <si>
    <t>2025001060346</t>
  </si>
  <si>
    <t>66.7</t>
  </si>
  <si>
    <t>251060505522</t>
  </si>
  <si>
    <t>C18</t>
  </si>
  <si>
    <t>65.7</t>
  </si>
  <si>
    <t>251060503316</t>
  </si>
  <si>
    <t>C10</t>
  </si>
  <si>
    <t>251061200904</t>
  </si>
  <si>
    <t>C1</t>
  </si>
  <si>
    <t>251060301107</t>
  </si>
  <si>
    <t>C7</t>
  </si>
  <si>
    <t>2025001060347</t>
  </si>
  <si>
    <t>251060901203</t>
  </si>
  <si>
    <t>C11</t>
  </si>
  <si>
    <t>77.2</t>
  </si>
  <si>
    <t>251060302514</t>
  </si>
  <si>
    <t>C8</t>
  </si>
  <si>
    <t>79</t>
  </si>
  <si>
    <t>251060201822</t>
  </si>
  <si>
    <t>C9</t>
  </si>
  <si>
    <t>73.2</t>
  </si>
  <si>
    <t>251060700713</t>
  </si>
  <si>
    <t>C6</t>
  </si>
  <si>
    <t>251060204408</t>
  </si>
  <si>
    <t>上午D组</t>
  </si>
  <si>
    <t>D12</t>
  </si>
  <si>
    <t>南雄市国防教育训练基地</t>
  </si>
  <si>
    <t>2025001060348</t>
  </si>
  <si>
    <t>84.8</t>
  </si>
  <si>
    <t>251060402030</t>
  </si>
  <si>
    <t>D17</t>
  </si>
  <si>
    <t>68.2</t>
  </si>
  <si>
    <t>251060105427</t>
  </si>
  <si>
    <t>D9</t>
  </si>
  <si>
    <t>67.1</t>
  </si>
  <si>
    <t>251060703822</t>
  </si>
  <si>
    <t>D11</t>
  </si>
  <si>
    <t>251060803422</t>
  </si>
  <si>
    <t>D13</t>
  </si>
  <si>
    <t>251060303924</t>
  </si>
  <si>
    <t>D8</t>
  </si>
  <si>
    <t>66.2</t>
  </si>
  <si>
    <t>251060401325</t>
  </si>
  <si>
    <t>D5</t>
  </si>
  <si>
    <t>251060100330</t>
  </si>
  <si>
    <t>64.7</t>
  </si>
  <si>
    <t>251060403320</t>
  </si>
  <si>
    <t>251060805123</t>
  </si>
  <si>
    <t>A14</t>
  </si>
  <si>
    <t>南雄市土地储备中心</t>
  </si>
  <si>
    <t>2025001060349</t>
  </si>
  <si>
    <t>80</t>
  </si>
  <si>
    <t>251060300307</t>
  </si>
  <si>
    <t>A16</t>
  </si>
  <si>
    <t>73.1</t>
  </si>
  <si>
    <t>251061104414</t>
  </si>
  <si>
    <t>A9</t>
  </si>
  <si>
    <t>69.8</t>
  </si>
  <si>
    <t>251060103519</t>
  </si>
  <si>
    <t>A5</t>
  </si>
  <si>
    <t>65.5</t>
  </si>
  <si>
    <t>251060600521</t>
  </si>
  <si>
    <t>A18</t>
  </si>
  <si>
    <t>251061100808</t>
  </si>
  <si>
    <t>上午E组</t>
  </si>
  <si>
    <t>E12</t>
  </si>
  <si>
    <t>南雄市财政局投资评审中心</t>
  </si>
  <si>
    <t>2025001060350</t>
  </si>
  <si>
    <t>70.3</t>
  </si>
  <si>
    <t>251060600104</t>
  </si>
  <si>
    <t>E14</t>
  </si>
  <si>
    <t>251061103126</t>
  </si>
  <si>
    <t>E7</t>
  </si>
  <si>
    <t>61.9</t>
  </si>
  <si>
    <t>251060500319</t>
  </si>
  <si>
    <t>E5</t>
  </si>
  <si>
    <t>南雄市财政数据中心</t>
  </si>
  <si>
    <t>2025001060351</t>
  </si>
  <si>
    <t>74.3</t>
  </si>
  <si>
    <t>251061002226</t>
  </si>
  <si>
    <t>E6</t>
  </si>
  <si>
    <t>86.3</t>
  </si>
  <si>
    <t>251060802716</t>
  </si>
  <si>
    <t>E2</t>
  </si>
  <si>
    <t>2025001060352</t>
  </si>
  <si>
    <t>70.8</t>
  </si>
  <si>
    <t>251060503704</t>
  </si>
  <si>
    <t>E4</t>
  </si>
  <si>
    <t>251060401230</t>
  </si>
  <si>
    <t>251060403228</t>
  </si>
  <si>
    <t>E1</t>
  </si>
  <si>
    <t>251060701410</t>
  </si>
  <si>
    <t>E10</t>
  </si>
  <si>
    <t>南雄市公共物业管理中心</t>
  </si>
  <si>
    <t>2025001060353</t>
  </si>
  <si>
    <t>251061001325</t>
  </si>
  <si>
    <t>E3</t>
  </si>
  <si>
    <t>72.1</t>
  </si>
  <si>
    <t>251060900716</t>
  </si>
  <si>
    <t>E13</t>
  </si>
  <si>
    <t>76.4</t>
  </si>
  <si>
    <t>251060501020</t>
  </si>
  <si>
    <t>E9</t>
  </si>
  <si>
    <t>251060200617</t>
  </si>
  <si>
    <t>E8</t>
  </si>
  <si>
    <t>251060403207</t>
  </si>
  <si>
    <t>D6</t>
  </si>
  <si>
    <t>2025001060354</t>
  </si>
  <si>
    <t>251060903220</t>
  </si>
  <si>
    <t>D10</t>
  </si>
  <si>
    <t>81.7</t>
  </si>
  <si>
    <t>251060801703</t>
  </si>
  <si>
    <t>D3</t>
  </si>
  <si>
    <t>251060702123</t>
  </si>
  <si>
    <t>D19</t>
  </si>
  <si>
    <t>71.2</t>
  </si>
  <si>
    <t>251060903507</t>
  </si>
  <si>
    <t>D2</t>
  </si>
  <si>
    <t>72.9</t>
  </si>
  <si>
    <t>251061102120</t>
  </si>
  <si>
    <t>D18</t>
  </si>
  <si>
    <t>78.2</t>
  </si>
  <si>
    <t>251060106212</t>
  </si>
  <si>
    <t>D16</t>
  </si>
  <si>
    <t>72.8</t>
  </si>
  <si>
    <t>251060703419</t>
  </si>
  <si>
    <t>D7</t>
  </si>
  <si>
    <t>251060105821</t>
  </si>
  <si>
    <t>D15</t>
  </si>
  <si>
    <t>73.5</t>
  </si>
  <si>
    <t>251060500921</t>
  </si>
  <si>
    <t>D14</t>
  </si>
  <si>
    <t>251060501123</t>
  </si>
  <si>
    <t>C16</t>
  </si>
  <si>
    <t>2025001060355</t>
  </si>
  <si>
    <t>79.3</t>
  </si>
  <si>
    <t>251060301230</t>
  </si>
  <si>
    <t>C5</t>
  </si>
  <si>
    <t>251060900715</t>
  </si>
  <si>
    <t>C4</t>
  </si>
  <si>
    <t>251060502311</t>
  </si>
  <si>
    <t>C17</t>
  </si>
  <si>
    <t>251060201009</t>
  </si>
  <si>
    <t>上午F组</t>
  </si>
  <si>
    <t>F3</t>
  </si>
  <si>
    <t>南雄市界址镇公共服务中心</t>
  </si>
  <si>
    <t>2025001060356</t>
  </si>
  <si>
    <t>251060600721</t>
  </si>
  <si>
    <t>F1</t>
  </si>
  <si>
    <t>66.9</t>
  </si>
  <si>
    <t>251060102513</t>
  </si>
  <si>
    <t>F5</t>
  </si>
  <si>
    <t>251061104012</t>
  </si>
  <si>
    <t>F9</t>
  </si>
  <si>
    <t>66.8</t>
  </si>
  <si>
    <t>251060804512</t>
  </si>
  <si>
    <t>F13</t>
  </si>
  <si>
    <t>251060904018</t>
  </si>
  <si>
    <t>F4</t>
  </si>
  <si>
    <t>南雄市界址镇敬老院</t>
  </si>
  <si>
    <t>2025001060357</t>
  </si>
  <si>
    <t>69.7</t>
  </si>
  <si>
    <t>251060804827</t>
  </si>
  <si>
    <t>251060503713</t>
  </si>
  <si>
    <t>67</t>
  </si>
  <si>
    <t>251061103514</t>
  </si>
  <si>
    <t>61</t>
  </si>
  <si>
    <t>251061105020</t>
  </si>
  <si>
    <t>E11</t>
  </si>
  <si>
    <t>南雄市油山镇公共服务中心</t>
  </si>
  <si>
    <t>2025001060358</t>
  </si>
  <si>
    <t>251060805207</t>
  </si>
  <si>
    <t>上午G组</t>
  </si>
  <si>
    <t>G13</t>
  </si>
  <si>
    <t>南雄市珠玑镇公共服务中心</t>
  </si>
  <si>
    <t>2025001060359</t>
  </si>
  <si>
    <t>251060205330</t>
  </si>
  <si>
    <t>G15</t>
  </si>
  <si>
    <t>251060201020</t>
  </si>
  <si>
    <t>G9</t>
  </si>
  <si>
    <t>251061103812</t>
  </si>
  <si>
    <t>G6</t>
  </si>
  <si>
    <t>63.5</t>
  </si>
  <si>
    <t>251060402505</t>
  </si>
  <si>
    <t>G2</t>
  </si>
  <si>
    <t>61.4</t>
  </si>
  <si>
    <t>251060105824</t>
  </si>
  <si>
    <t>F8</t>
  </si>
  <si>
    <t>2025001060360</t>
  </si>
  <si>
    <t>251061200122</t>
  </si>
  <si>
    <t>F15</t>
  </si>
  <si>
    <t>251060201620</t>
  </si>
  <si>
    <t>F6</t>
  </si>
  <si>
    <t>251060805110</t>
  </si>
  <si>
    <t>F11</t>
  </si>
  <si>
    <t>73.4</t>
  </si>
  <si>
    <t>251060803604</t>
  </si>
  <si>
    <t>F2</t>
  </si>
  <si>
    <t>72.7</t>
  </si>
  <si>
    <t>251060801520</t>
  </si>
  <si>
    <t>F12</t>
  </si>
  <si>
    <t>251060402930</t>
  </si>
  <si>
    <t>F7</t>
  </si>
  <si>
    <t>71.6</t>
  </si>
  <si>
    <t>251060701725</t>
  </si>
  <si>
    <t>F16</t>
  </si>
  <si>
    <t>251060103616</t>
  </si>
  <si>
    <t>F10</t>
  </si>
  <si>
    <t>251060105008</t>
  </si>
  <si>
    <t>G14</t>
  </si>
  <si>
    <t>2025001060361</t>
  </si>
  <si>
    <t>251061203505</t>
  </si>
  <si>
    <t>G4</t>
  </si>
  <si>
    <t>72.4</t>
  </si>
  <si>
    <t>251061002024</t>
  </si>
  <si>
    <t>G11</t>
  </si>
  <si>
    <t>70</t>
  </si>
  <si>
    <t>251060501601</t>
  </si>
  <si>
    <t>73</t>
  </si>
  <si>
    <t>251060702013</t>
  </si>
  <si>
    <t>G1</t>
  </si>
  <si>
    <t>2025001060362</t>
  </si>
  <si>
    <t>77.3</t>
  </si>
  <si>
    <t>251060204613</t>
  </si>
  <si>
    <t>G16</t>
  </si>
  <si>
    <t>69.6</t>
  </si>
  <si>
    <t>251061001717</t>
  </si>
  <si>
    <t>G12</t>
  </si>
  <si>
    <t>251061003224</t>
  </si>
  <si>
    <t>G7</t>
  </si>
  <si>
    <t>66.1</t>
  </si>
  <si>
    <t>251060500810</t>
  </si>
  <si>
    <t>G3</t>
  </si>
  <si>
    <t>60.6</t>
  </si>
  <si>
    <t>251060800423</t>
  </si>
  <si>
    <t>G10</t>
  </si>
  <si>
    <t>63.3</t>
  </si>
  <si>
    <t>251060504920</t>
  </si>
  <si>
    <t>251061202512</t>
  </si>
  <si>
    <t>上午H组</t>
  </si>
  <si>
    <t>H1</t>
  </si>
  <si>
    <t>南雄市邓坊镇公共服务中心</t>
  </si>
  <si>
    <t>2025001060363</t>
  </si>
  <si>
    <t>76.3</t>
  </si>
  <si>
    <t>251060902219</t>
  </si>
  <si>
    <t>H8</t>
  </si>
  <si>
    <t>251060503803</t>
  </si>
  <si>
    <t>H16</t>
  </si>
  <si>
    <t>251061000302</t>
  </si>
  <si>
    <t>H4</t>
  </si>
  <si>
    <t>70.2</t>
  </si>
  <si>
    <t>251061201924</t>
  </si>
  <si>
    <t>H14</t>
  </si>
  <si>
    <t>251060303609</t>
  </si>
  <si>
    <t>H18</t>
  </si>
  <si>
    <t>2025001060364</t>
  </si>
  <si>
    <t>251060303928</t>
  </si>
  <si>
    <t>H9</t>
  </si>
  <si>
    <t>67.2</t>
  </si>
  <si>
    <t>251061003524</t>
  </si>
  <si>
    <t>H10</t>
  </si>
  <si>
    <t>66.3</t>
  </si>
  <si>
    <t>251060205710</t>
  </si>
  <si>
    <t>H17</t>
  </si>
  <si>
    <t>251060800705</t>
  </si>
  <si>
    <t>H15</t>
  </si>
  <si>
    <t>251061201403</t>
  </si>
  <si>
    <t>H12</t>
  </si>
  <si>
    <t>南雄市水口镇公共服务中心</t>
  </si>
  <si>
    <t>2025001060365</t>
  </si>
  <si>
    <t>68.9</t>
  </si>
  <si>
    <t>251060804918</t>
  </si>
  <si>
    <t>H2</t>
  </si>
  <si>
    <t>251061001524</t>
  </si>
  <si>
    <t>H3</t>
  </si>
  <si>
    <t>251060503008</t>
  </si>
  <si>
    <t>H7</t>
  </si>
  <si>
    <t>南雄市水口镇敬老院</t>
  </si>
  <si>
    <t>2025001060366</t>
  </si>
  <si>
    <t>81.9</t>
  </si>
  <si>
    <t>251060505628</t>
  </si>
  <si>
    <t>H11</t>
  </si>
  <si>
    <t>75.4</t>
  </si>
  <si>
    <t>251060403821</t>
  </si>
  <si>
    <t>H13</t>
  </si>
  <si>
    <t>75.8</t>
  </si>
  <si>
    <t>251060103615</t>
  </si>
  <si>
    <t>H6</t>
  </si>
  <si>
    <t>68</t>
  </si>
  <si>
    <t>251060802829</t>
  </si>
  <si>
    <t>251060200905</t>
  </si>
  <si>
    <t>下午A组</t>
  </si>
  <si>
    <t>南雄市黄坑镇公共服务中心</t>
  </si>
  <si>
    <t>2025001060367</t>
  </si>
  <si>
    <t>73.6</t>
  </si>
  <si>
    <t>251060502920</t>
  </si>
  <si>
    <t>A1</t>
  </si>
  <si>
    <t>80.1</t>
  </si>
  <si>
    <t>251060300825</t>
  </si>
  <si>
    <t>76.6</t>
  </si>
  <si>
    <t>251060505005</t>
  </si>
  <si>
    <t>251060803509</t>
  </si>
  <si>
    <t>2025001060368</t>
  </si>
  <si>
    <t>78.9</t>
  </si>
  <si>
    <t>251061205019</t>
  </si>
  <si>
    <t>73.9</t>
  </si>
  <si>
    <t>251060205502</t>
  </si>
  <si>
    <t>76.8</t>
  </si>
  <si>
    <t>251060801619</t>
  </si>
  <si>
    <t>251060503320</t>
  </si>
  <si>
    <t>2025001060369</t>
  </si>
  <si>
    <t>77.1</t>
  </si>
  <si>
    <t>251060402822</t>
  </si>
  <si>
    <t>80.8</t>
  </si>
  <si>
    <t>251060804919</t>
  </si>
  <si>
    <t>251060903524</t>
  </si>
  <si>
    <t>251060802407</t>
  </si>
  <si>
    <t>2025001060370</t>
  </si>
  <si>
    <t>72.5</t>
  </si>
  <si>
    <t>251060803117</t>
  </si>
  <si>
    <t>63.7</t>
  </si>
  <si>
    <t>251060801707</t>
  </si>
  <si>
    <t>63.6</t>
  </si>
  <si>
    <t>251060401323</t>
  </si>
  <si>
    <t>251060204116</t>
  </si>
  <si>
    <t>下午B组</t>
  </si>
  <si>
    <t>南雄市百顺镇公共服务中心</t>
  </si>
  <si>
    <t>2025001060371</t>
  </si>
  <si>
    <t>75</t>
  </si>
  <si>
    <t>251061203927</t>
  </si>
  <si>
    <t>B3</t>
  </si>
  <si>
    <t>251060400225</t>
  </si>
  <si>
    <t>251060903422</t>
  </si>
  <si>
    <t>251060700220</t>
  </si>
  <si>
    <t>2025001060372</t>
  </si>
  <si>
    <t>251060800203</t>
  </si>
  <si>
    <t>251060803930</t>
  </si>
  <si>
    <t>B10</t>
  </si>
  <si>
    <t>251061201429</t>
  </si>
  <si>
    <t>251061102302</t>
  </si>
  <si>
    <t>251060402528</t>
  </si>
  <si>
    <t>B5</t>
  </si>
  <si>
    <t>南雄市雄州街道公共服务中心</t>
  </si>
  <si>
    <t>2025001060373</t>
  </si>
  <si>
    <t>251060200215</t>
  </si>
  <si>
    <t>60.2</t>
  </si>
  <si>
    <t>251060801317</t>
  </si>
  <si>
    <t>2025001060374</t>
  </si>
  <si>
    <t>251060801804</t>
  </si>
  <si>
    <t>251060403615</t>
  </si>
  <si>
    <t>251060303625</t>
  </si>
  <si>
    <t>73.8</t>
  </si>
  <si>
    <t>251060402107</t>
  </si>
  <si>
    <t>下午C组</t>
  </si>
  <si>
    <t>南雄市帽子峰镇敬老院</t>
  </si>
  <si>
    <t>2025001060375</t>
  </si>
  <si>
    <t>251061103706</t>
  </si>
  <si>
    <t>251060500414</t>
  </si>
  <si>
    <t>68.6</t>
  </si>
  <si>
    <t>251060103429</t>
  </si>
  <si>
    <t>251060403119</t>
  </si>
  <si>
    <t>64.1</t>
  </si>
  <si>
    <t>251060701921</t>
  </si>
  <si>
    <t>南雄市江头镇公共服务中心</t>
  </si>
  <si>
    <t>2025001060376</t>
  </si>
  <si>
    <t>79.1</t>
  </si>
  <si>
    <t>251060106403</t>
  </si>
  <si>
    <t>251060503923</t>
  </si>
  <si>
    <t>2025001060377</t>
  </si>
  <si>
    <t>71.3</t>
  </si>
  <si>
    <t>251061102011</t>
  </si>
  <si>
    <t>251060104728</t>
  </si>
  <si>
    <t>251060504806</t>
  </si>
  <si>
    <t>251060500603</t>
  </si>
  <si>
    <t>64.8</t>
  </si>
  <si>
    <t>251061003021</t>
  </si>
  <si>
    <t>251060201508</t>
  </si>
  <si>
    <t>251061101703</t>
  </si>
  <si>
    <t>68.1</t>
  </si>
  <si>
    <t>251060601703</t>
  </si>
  <si>
    <t>下午D组</t>
  </si>
  <si>
    <t>南雄市坪田镇公共服务中心</t>
  </si>
  <si>
    <t>2025001060378</t>
  </si>
  <si>
    <t>251061002819</t>
  </si>
  <si>
    <t>251060904322</t>
  </si>
  <si>
    <t>251060300713</t>
  </si>
  <si>
    <t>251060500322</t>
  </si>
  <si>
    <t>251060501927</t>
  </si>
  <si>
    <t>2025001060379</t>
  </si>
  <si>
    <t>251061200317</t>
  </si>
  <si>
    <t>251060904701</t>
  </si>
  <si>
    <t>D4</t>
  </si>
  <si>
    <t>71</t>
  </si>
  <si>
    <t>251061201507</t>
  </si>
  <si>
    <t>251060505713</t>
  </si>
  <si>
    <t>D1</t>
  </si>
  <si>
    <t>2025001060380</t>
  </si>
  <si>
    <t>251060900704</t>
  </si>
  <si>
    <t>251060103827</t>
  </si>
  <si>
    <t>251061104422</t>
  </si>
  <si>
    <t>251060401120</t>
  </si>
  <si>
    <t>67.4</t>
  </si>
  <si>
    <t>251060804027</t>
  </si>
  <si>
    <t>南雄市乌迳镇公共服务中心</t>
  </si>
  <si>
    <t>2025001060381</t>
  </si>
  <si>
    <t>72.2</t>
  </si>
  <si>
    <t>251060804715</t>
  </si>
  <si>
    <t>下午E组</t>
  </si>
  <si>
    <t>2025001060382</t>
  </si>
  <si>
    <t>251061202123</t>
  </si>
  <si>
    <t>251060701111</t>
  </si>
  <si>
    <t>251060503112</t>
  </si>
  <si>
    <t>251061104713</t>
  </si>
  <si>
    <t>65</t>
  </si>
  <si>
    <t>251061104626</t>
  </si>
  <si>
    <t>2025001060383</t>
  </si>
  <si>
    <t>251061003201</t>
  </si>
  <si>
    <t>251061200425</t>
  </si>
  <si>
    <t>251060802914</t>
  </si>
  <si>
    <t>62.9</t>
  </si>
  <si>
    <t>251060804920</t>
  </si>
  <si>
    <t>251060805028</t>
  </si>
  <si>
    <t>下午F组</t>
  </si>
  <si>
    <t>2025001060384</t>
  </si>
  <si>
    <t>251060805828</t>
  </si>
  <si>
    <t>251060700227</t>
  </si>
  <si>
    <t>F14</t>
  </si>
  <si>
    <t>64</t>
  </si>
  <si>
    <t>251060802313</t>
  </si>
  <si>
    <t>2025001060385</t>
  </si>
  <si>
    <t>71.8</t>
  </si>
  <si>
    <t>251060205422</t>
  </si>
  <si>
    <t>251060504130</t>
  </si>
  <si>
    <t>66.6</t>
  </si>
  <si>
    <t>251060903606</t>
  </si>
  <si>
    <t>68.3</t>
  </si>
  <si>
    <t>251060900430</t>
  </si>
  <si>
    <t>2025001060386</t>
  </si>
  <si>
    <t>251060900621</t>
  </si>
  <si>
    <t>74</t>
  </si>
  <si>
    <t>251060403116</t>
  </si>
  <si>
    <t>251061002515</t>
  </si>
  <si>
    <t>251060805608</t>
  </si>
  <si>
    <t>70.7</t>
  </si>
  <si>
    <t>251060103113</t>
  </si>
  <si>
    <t>69.5</t>
  </si>
  <si>
    <t>251060901216</t>
  </si>
  <si>
    <t>70.6</t>
  </si>
  <si>
    <t>251061001020</t>
  </si>
  <si>
    <t>69.2</t>
  </si>
  <si>
    <t>251060303905</t>
  </si>
  <si>
    <t>251061100222</t>
  </si>
  <si>
    <t>251060700523</t>
  </si>
  <si>
    <t>下午J组</t>
  </si>
  <si>
    <t>2025001060387</t>
  </si>
  <si>
    <t>251061000813</t>
  </si>
  <si>
    <t>76.7</t>
  </si>
  <si>
    <t>251060900418</t>
  </si>
  <si>
    <t>69.3</t>
  </si>
  <si>
    <t>251060802516</t>
  </si>
  <si>
    <t>251061003520</t>
  </si>
  <si>
    <t>70.4</t>
  </si>
  <si>
    <t>251061101816</t>
  </si>
  <si>
    <t>251060302113</t>
  </si>
  <si>
    <t>251060700407</t>
  </si>
  <si>
    <t>251060904109</t>
  </si>
  <si>
    <t>67.9</t>
  </si>
  <si>
    <t>251061103223</t>
  </si>
  <si>
    <t>下午G组</t>
  </si>
  <si>
    <t>南雄市澜河镇公共服务中心</t>
  </si>
  <si>
    <t>2025001060388</t>
  </si>
  <si>
    <t>67.6</t>
  </si>
  <si>
    <t>251060105118</t>
  </si>
  <si>
    <t>251061104824</t>
  </si>
  <si>
    <t>64.3</t>
  </si>
  <si>
    <t>251060700724</t>
  </si>
  <si>
    <t>60.1</t>
  </si>
  <si>
    <t>251060805419</t>
  </si>
  <si>
    <t>251060104522</t>
  </si>
  <si>
    <t>G8</t>
  </si>
  <si>
    <t>南雄市南亩镇公共服务中心</t>
  </si>
  <si>
    <t>2025001060390</t>
  </si>
  <si>
    <t>77</t>
  </si>
  <si>
    <t>251060302013</t>
  </si>
  <si>
    <t>251060104022</t>
  </si>
  <si>
    <t>G5</t>
  </si>
  <si>
    <t>251060602008</t>
  </si>
  <si>
    <t>76.5</t>
  </si>
  <si>
    <t>251061201930</t>
  </si>
  <si>
    <t>251060403909</t>
  </si>
  <si>
    <t>72.6</t>
  </si>
  <si>
    <t>251060103906</t>
  </si>
  <si>
    <t>251060204307</t>
  </si>
  <si>
    <t>251060300205</t>
  </si>
  <si>
    <t>2025001060391</t>
  </si>
  <si>
    <t>251060804407</t>
  </si>
  <si>
    <t>251060702416</t>
  </si>
  <si>
    <t>下午H组</t>
  </si>
  <si>
    <t>南雄市南亩镇敬老院</t>
  </si>
  <si>
    <t>2025001060392</t>
  </si>
  <si>
    <t>76.1</t>
  </si>
  <si>
    <t>251060900714</t>
  </si>
  <si>
    <t>251061003929</t>
  </si>
  <si>
    <t>251060403603</t>
  </si>
  <si>
    <t>74.5</t>
  </si>
  <si>
    <t>251060902515</t>
  </si>
  <si>
    <t>南雄市湖口镇公共服务中心</t>
  </si>
  <si>
    <t>2025001060393</t>
  </si>
  <si>
    <t>251060702122</t>
  </si>
  <si>
    <t>251060702805</t>
  </si>
  <si>
    <t>64.6</t>
  </si>
  <si>
    <t>251060100223</t>
  </si>
  <si>
    <t>251060501609</t>
  </si>
  <si>
    <t>2025001060394</t>
  </si>
  <si>
    <t>77.5</t>
  </si>
  <si>
    <t>251060601007</t>
  </si>
  <si>
    <t>H5</t>
  </si>
  <si>
    <t>251060503722</t>
  </si>
  <si>
    <t>251060802512</t>
  </si>
  <si>
    <t>251060403030</t>
  </si>
  <si>
    <t>251060204426</t>
  </si>
  <si>
    <t>2025001060395</t>
  </si>
  <si>
    <t>66.4</t>
  </si>
  <si>
    <t>251060801311</t>
  </si>
  <si>
    <t>62.8</t>
  </si>
  <si>
    <t>251060504916</t>
  </si>
  <si>
    <t>251060104527</t>
  </si>
  <si>
    <t>2025001060396</t>
  </si>
  <si>
    <t>82.2</t>
  </si>
  <si>
    <t>251060500315</t>
  </si>
  <si>
    <t>251060401929</t>
  </si>
  <si>
    <t>J1</t>
  </si>
  <si>
    <t>251060200316</t>
  </si>
  <si>
    <t>J8</t>
  </si>
  <si>
    <t>251061101508</t>
  </si>
  <si>
    <t>251060205006</t>
  </si>
  <si>
    <t>2025001060397</t>
  </si>
  <si>
    <t>251060502417</t>
  </si>
  <si>
    <t>251060204411</t>
  </si>
  <si>
    <t>2025001060398</t>
  </si>
  <si>
    <t>同一岗位应聘人员综合成绩相同的，则按照笔试成绩由高到低的顺序确定名次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</si>
</sst>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8" formatCode="0_ "/>
    <numFmt numFmtId="179" formatCode="0.00_ "/>
    <numFmt numFmtId="180" formatCode="0.000_ "/>
  </numFmts>
  <fonts count="16">
    <font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等线"/>
      <charset val="134"/>
      <scheme val="minor"/>
    </font>
    <font>
      <b/>
      <sz val="8"/>
      <color theme="1"/>
      <name val="宋体"/>
      <family val="3"/>
      <charset val="134"/>
    </font>
    <font>
      <sz val="10"/>
      <name val="等线"/>
      <charset val="134"/>
      <scheme val="minor"/>
    </font>
    <font>
      <sz val="8"/>
      <name val="等线"/>
      <charset val="134"/>
      <scheme val="minor"/>
    </font>
    <font>
      <sz val="8"/>
      <name val="宋体"/>
      <family val="3"/>
      <charset val="134"/>
    </font>
    <font>
      <sz val="8"/>
      <color theme="1"/>
      <name val="等线"/>
      <charset val="134"/>
      <scheme val="minor"/>
    </font>
    <font>
      <sz val="6"/>
      <name val="等线"/>
      <charset val="134"/>
      <scheme val="minor"/>
    </font>
    <font>
      <sz val="9"/>
      <color theme="1"/>
      <name val="等线"/>
      <charset val="134"/>
      <scheme val="minor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180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179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/>
    </xf>
    <xf numFmtId="18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80" fontId="14" fillId="0" borderId="1" xfId="0" applyNumberFormat="1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2"/>
  <sheetViews>
    <sheetView tabSelected="1" topLeftCell="A214" workbookViewId="0">
      <selection activeCell="N222" sqref="N222"/>
    </sheetView>
  </sheetViews>
  <sheetFormatPr defaultColWidth="9" defaultRowHeight="13.5"/>
  <cols>
    <col min="1" max="1" width="5" style="3" customWidth="1"/>
    <col min="2" max="2" width="12.625" style="3" customWidth="1"/>
    <col min="3" max="3" width="10.625" style="3" customWidth="1"/>
    <col min="4" max="4" width="6.625" style="3" customWidth="1"/>
    <col min="5" max="5" width="19.75" style="3" customWidth="1"/>
    <col min="6" max="6" width="13.625" style="3" customWidth="1"/>
    <col min="7" max="7" width="6.625" style="3" customWidth="1"/>
    <col min="8" max="9" width="11.625" style="3" customWidth="1"/>
    <col min="10" max="10" width="11.625" style="4" customWidth="1"/>
    <col min="11" max="11" width="6.625" style="4" customWidth="1"/>
    <col min="12" max="12" width="8.625" style="3" customWidth="1"/>
    <col min="13" max="13" width="12.625" style="5" customWidth="1"/>
    <col min="14" max="250" width="9" style="3"/>
    <col min="251" max="251" width="4.125" style="3" customWidth="1"/>
    <col min="252" max="253" width="9" style="3"/>
    <col min="254" max="254" width="16.625" style="3" customWidth="1"/>
    <col min="255" max="255" width="16.5" style="3" customWidth="1"/>
    <col min="256" max="256" width="5.375" style="3" customWidth="1"/>
    <col min="257" max="259" width="9" style="3"/>
    <col min="260" max="260" width="6.75" style="3" customWidth="1"/>
    <col min="261" max="506" width="9" style="3"/>
    <col min="507" max="507" width="4.125" style="3" customWidth="1"/>
    <col min="508" max="509" width="9" style="3"/>
    <col min="510" max="510" width="16.625" style="3" customWidth="1"/>
    <col min="511" max="511" width="16.5" style="3" customWidth="1"/>
    <col min="512" max="512" width="5.375" style="3" customWidth="1"/>
    <col min="513" max="515" width="9" style="3"/>
    <col min="516" max="516" width="6.75" style="3" customWidth="1"/>
    <col min="517" max="762" width="9" style="3"/>
    <col min="763" max="763" width="4.125" style="3" customWidth="1"/>
    <col min="764" max="765" width="9" style="3"/>
    <col min="766" max="766" width="16.625" style="3" customWidth="1"/>
    <col min="767" max="767" width="16.5" style="3" customWidth="1"/>
    <col min="768" max="768" width="5.375" style="3" customWidth="1"/>
    <col min="769" max="771" width="9" style="3"/>
    <col min="772" max="772" width="6.75" style="3" customWidth="1"/>
    <col min="773" max="1018" width="9" style="3"/>
    <col min="1019" max="1019" width="4.125" style="3" customWidth="1"/>
    <col min="1020" max="1021" width="9" style="3"/>
    <col min="1022" max="1022" width="16.625" style="3" customWidth="1"/>
    <col min="1023" max="1023" width="16.5" style="3" customWidth="1"/>
    <col min="1024" max="1024" width="5.375" style="3" customWidth="1"/>
    <col min="1025" max="1027" width="9" style="3"/>
    <col min="1028" max="1028" width="6.75" style="3" customWidth="1"/>
    <col min="1029" max="1274" width="9" style="3"/>
    <col min="1275" max="1275" width="4.125" style="3" customWidth="1"/>
    <col min="1276" max="1277" width="9" style="3"/>
    <col min="1278" max="1278" width="16.625" style="3" customWidth="1"/>
    <col min="1279" max="1279" width="16.5" style="3" customWidth="1"/>
    <col min="1280" max="1280" width="5.375" style="3" customWidth="1"/>
    <col min="1281" max="1283" width="9" style="3"/>
    <col min="1284" max="1284" width="6.75" style="3" customWidth="1"/>
    <col min="1285" max="1530" width="9" style="3"/>
    <col min="1531" max="1531" width="4.125" style="3" customWidth="1"/>
    <col min="1532" max="1533" width="9" style="3"/>
    <col min="1534" max="1534" width="16.625" style="3" customWidth="1"/>
    <col min="1535" max="1535" width="16.5" style="3" customWidth="1"/>
    <col min="1536" max="1536" width="5.375" style="3" customWidth="1"/>
    <col min="1537" max="1539" width="9" style="3"/>
    <col min="1540" max="1540" width="6.75" style="3" customWidth="1"/>
    <col min="1541" max="1786" width="9" style="3"/>
    <col min="1787" max="1787" width="4.125" style="3" customWidth="1"/>
    <col min="1788" max="1789" width="9" style="3"/>
    <col min="1790" max="1790" width="16.625" style="3" customWidth="1"/>
    <col min="1791" max="1791" width="16.5" style="3" customWidth="1"/>
    <col min="1792" max="1792" width="5.375" style="3" customWidth="1"/>
    <col min="1793" max="1795" width="9" style="3"/>
    <col min="1796" max="1796" width="6.75" style="3" customWidth="1"/>
    <col min="1797" max="2042" width="9" style="3"/>
    <col min="2043" max="2043" width="4.125" style="3" customWidth="1"/>
    <col min="2044" max="2045" width="9" style="3"/>
    <col min="2046" max="2046" width="16.625" style="3" customWidth="1"/>
    <col min="2047" max="2047" width="16.5" style="3" customWidth="1"/>
    <col min="2048" max="2048" width="5.375" style="3" customWidth="1"/>
    <col min="2049" max="2051" width="9" style="3"/>
    <col min="2052" max="2052" width="6.75" style="3" customWidth="1"/>
    <col min="2053" max="2298" width="9" style="3"/>
    <col min="2299" max="2299" width="4.125" style="3" customWidth="1"/>
    <col min="2300" max="2301" width="9" style="3"/>
    <col min="2302" max="2302" width="16.625" style="3" customWidth="1"/>
    <col min="2303" max="2303" width="16.5" style="3" customWidth="1"/>
    <col min="2304" max="2304" width="5.375" style="3" customWidth="1"/>
    <col min="2305" max="2307" width="9" style="3"/>
    <col min="2308" max="2308" width="6.75" style="3" customWidth="1"/>
    <col min="2309" max="2554" width="9" style="3"/>
    <col min="2555" max="2555" width="4.125" style="3" customWidth="1"/>
    <col min="2556" max="2557" width="9" style="3"/>
    <col min="2558" max="2558" width="16.625" style="3" customWidth="1"/>
    <col min="2559" max="2559" width="16.5" style="3" customWidth="1"/>
    <col min="2560" max="2560" width="5.375" style="3" customWidth="1"/>
    <col min="2561" max="2563" width="9" style="3"/>
    <col min="2564" max="2564" width="6.75" style="3" customWidth="1"/>
    <col min="2565" max="2810" width="9" style="3"/>
    <col min="2811" max="2811" width="4.125" style="3" customWidth="1"/>
    <col min="2812" max="2813" width="9" style="3"/>
    <col min="2814" max="2814" width="16.625" style="3" customWidth="1"/>
    <col min="2815" max="2815" width="16.5" style="3" customWidth="1"/>
    <col min="2816" max="2816" width="5.375" style="3" customWidth="1"/>
    <col min="2817" max="2819" width="9" style="3"/>
    <col min="2820" max="2820" width="6.75" style="3" customWidth="1"/>
    <col min="2821" max="3066" width="9" style="3"/>
    <col min="3067" max="3067" width="4.125" style="3" customWidth="1"/>
    <col min="3068" max="3069" width="9" style="3"/>
    <col min="3070" max="3070" width="16.625" style="3" customWidth="1"/>
    <col min="3071" max="3071" width="16.5" style="3" customWidth="1"/>
    <col min="3072" max="3072" width="5.375" style="3" customWidth="1"/>
    <col min="3073" max="3075" width="9" style="3"/>
    <col min="3076" max="3076" width="6.75" style="3" customWidth="1"/>
    <col min="3077" max="3322" width="9" style="3"/>
    <col min="3323" max="3323" width="4.125" style="3" customWidth="1"/>
    <col min="3324" max="3325" width="9" style="3"/>
    <col min="3326" max="3326" width="16.625" style="3" customWidth="1"/>
    <col min="3327" max="3327" width="16.5" style="3" customWidth="1"/>
    <col min="3328" max="3328" width="5.375" style="3" customWidth="1"/>
    <col min="3329" max="3331" width="9" style="3"/>
    <col min="3332" max="3332" width="6.75" style="3" customWidth="1"/>
    <col min="3333" max="3578" width="9" style="3"/>
    <col min="3579" max="3579" width="4.125" style="3" customWidth="1"/>
    <col min="3580" max="3581" width="9" style="3"/>
    <col min="3582" max="3582" width="16.625" style="3" customWidth="1"/>
    <col min="3583" max="3583" width="16.5" style="3" customWidth="1"/>
    <col min="3584" max="3584" width="5.375" style="3" customWidth="1"/>
    <col min="3585" max="3587" width="9" style="3"/>
    <col min="3588" max="3588" width="6.75" style="3" customWidth="1"/>
    <col min="3589" max="3834" width="9" style="3"/>
    <col min="3835" max="3835" width="4.125" style="3" customWidth="1"/>
    <col min="3836" max="3837" width="9" style="3"/>
    <col min="3838" max="3838" width="16.625" style="3" customWidth="1"/>
    <col min="3839" max="3839" width="16.5" style="3" customWidth="1"/>
    <col min="3840" max="3840" width="5.375" style="3" customWidth="1"/>
    <col min="3841" max="3843" width="9" style="3"/>
    <col min="3844" max="3844" width="6.75" style="3" customWidth="1"/>
    <col min="3845" max="4090" width="9" style="3"/>
    <col min="4091" max="4091" width="4.125" style="3" customWidth="1"/>
    <col min="4092" max="4093" width="9" style="3"/>
    <col min="4094" max="4094" width="16.625" style="3" customWidth="1"/>
    <col min="4095" max="4095" width="16.5" style="3" customWidth="1"/>
    <col min="4096" max="4096" width="5.375" style="3" customWidth="1"/>
    <col min="4097" max="4099" width="9" style="3"/>
    <col min="4100" max="4100" width="6.75" style="3" customWidth="1"/>
    <col min="4101" max="4346" width="9" style="3"/>
    <col min="4347" max="4347" width="4.125" style="3" customWidth="1"/>
    <col min="4348" max="4349" width="9" style="3"/>
    <col min="4350" max="4350" width="16.625" style="3" customWidth="1"/>
    <col min="4351" max="4351" width="16.5" style="3" customWidth="1"/>
    <col min="4352" max="4352" width="5.375" style="3" customWidth="1"/>
    <col min="4353" max="4355" width="9" style="3"/>
    <col min="4356" max="4356" width="6.75" style="3" customWidth="1"/>
    <col min="4357" max="4602" width="9" style="3"/>
    <col min="4603" max="4603" width="4.125" style="3" customWidth="1"/>
    <col min="4604" max="4605" width="9" style="3"/>
    <col min="4606" max="4606" width="16.625" style="3" customWidth="1"/>
    <col min="4607" max="4607" width="16.5" style="3" customWidth="1"/>
    <col min="4608" max="4608" width="5.375" style="3" customWidth="1"/>
    <col min="4609" max="4611" width="9" style="3"/>
    <col min="4612" max="4612" width="6.75" style="3" customWidth="1"/>
    <col min="4613" max="4858" width="9" style="3"/>
    <col min="4859" max="4859" width="4.125" style="3" customWidth="1"/>
    <col min="4860" max="4861" width="9" style="3"/>
    <col min="4862" max="4862" width="16.625" style="3" customWidth="1"/>
    <col min="4863" max="4863" width="16.5" style="3" customWidth="1"/>
    <col min="4864" max="4864" width="5.375" style="3" customWidth="1"/>
    <col min="4865" max="4867" width="9" style="3"/>
    <col min="4868" max="4868" width="6.75" style="3" customWidth="1"/>
    <col min="4869" max="5114" width="9" style="3"/>
    <col min="5115" max="5115" width="4.125" style="3" customWidth="1"/>
    <col min="5116" max="5117" width="9" style="3"/>
    <col min="5118" max="5118" width="16.625" style="3" customWidth="1"/>
    <col min="5119" max="5119" width="16.5" style="3" customWidth="1"/>
    <col min="5120" max="5120" width="5.375" style="3" customWidth="1"/>
    <col min="5121" max="5123" width="9" style="3"/>
    <col min="5124" max="5124" width="6.75" style="3" customWidth="1"/>
    <col min="5125" max="5370" width="9" style="3"/>
    <col min="5371" max="5371" width="4.125" style="3" customWidth="1"/>
    <col min="5372" max="5373" width="9" style="3"/>
    <col min="5374" max="5374" width="16.625" style="3" customWidth="1"/>
    <col min="5375" max="5375" width="16.5" style="3" customWidth="1"/>
    <col min="5376" max="5376" width="5.375" style="3" customWidth="1"/>
    <col min="5377" max="5379" width="9" style="3"/>
    <col min="5380" max="5380" width="6.75" style="3" customWidth="1"/>
    <col min="5381" max="5626" width="9" style="3"/>
    <col min="5627" max="5627" width="4.125" style="3" customWidth="1"/>
    <col min="5628" max="5629" width="9" style="3"/>
    <col min="5630" max="5630" width="16.625" style="3" customWidth="1"/>
    <col min="5631" max="5631" width="16.5" style="3" customWidth="1"/>
    <col min="5632" max="5632" width="5.375" style="3" customWidth="1"/>
    <col min="5633" max="5635" width="9" style="3"/>
    <col min="5636" max="5636" width="6.75" style="3" customWidth="1"/>
    <col min="5637" max="5882" width="9" style="3"/>
    <col min="5883" max="5883" width="4.125" style="3" customWidth="1"/>
    <col min="5884" max="5885" width="9" style="3"/>
    <col min="5886" max="5886" width="16.625" style="3" customWidth="1"/>
    <col min="5887" max="5887" width="16.5" style="3" customWidth="1"/>
    <col min="5888" max="5888" width="5.375" style="3" customWidth="1"/>
    <col min="5889" max="5891" width="9" style="3"/>
    <col min="5892" max="5892" width="6.75" style="3" customWidth="1"/>
    <col min="5893" max="6138" width="9" style="3"/>
    <col min="6139" max="6139" width="4.125" style="3" customWidth="1"/>
    <col min="6140" max="6141" width="9" style="3"/>
    <col min="6142" max="6142" width="16.625" style="3" customWidth="1"/>
    <col min="6143" max="6143" width="16.5" style="3" customWidth="1"/>
    <col min="6144" max="6144" width="5.375" style="3" customWidth="1"/>
    <col min="6145" max="6147" width="9" style="3"/>
    <col min="6148" max="6148" width="6.75" style="3" customWidth="1"/>
    <col min="6149" max="6394" width="9" style="3"/>
    <col min="6395" max="6395" width="4.125" style="3" customWidth="1"/>
    <col min="6396" max="6397" width="9" style="3"/>
    <col min="6398" max="6398" width="16.625" style="3" customWidth="1"/>
    <col min="6399" max="6399" width="16.5" style="3" customWidth="1"/>
    <col min="6400" max="6400" width="5.375" style="3" customWidth="1"/>
    <col min="6401" max="6403" width="9" style="3"/>
    <col min="6404" max="6404" width="6.75" style="3" customWidth="1"/>
    <col min="6405" max="6650" width="9" style="3"/>
    <col min="6651" max="6651" width="4.125" style="3" customWidth="1"/>
    <col min="6652" max="6653" width="9" style="3"/>
    <col min="6654" max="6654" width="16.625" style="3" customWidth="1"/>
    <col min="6655" max="6655" width="16.5" style="3" customWidth="1"/>
    <col min="6656" max="6656" width="5.375" style="3" customWidth="1"/>
    <col min="6657" max="6659" width="9" style="3"/>
    <col min="6660" max="6660" width="6.75" style="3" customWidth="1"/>
    <col min="6661" max="6906" width="9" style="3"/>
    <col min="6907" max="6907" width="4.125" style="3" customWidth="1"/>
    <col min="6908" max="6909" width="9" style="3"/>
    <col min="6910" max="6910" width="16.625" style="3" customWidth="1"/>
    <col min="6911" max="6911" width="16.5" style="3" customWidth="1"/>
    <col min="6912" max="6912" width="5.375" style="3" customWidth="1"/>
    <col min="6913" max="6915" width="9" style="3"/>
    <col min="6916" max="6916" width="6.75" style="3" customWidth="1"/>
    <col min="6917" max="7162" width="9" style="3"/>
    <col min="7163" max="7163" width="4.125" style="3" customWidth="1"/>
    <col min="7164" max="7165" width="9" style="3"/>
    <col min="7166" max="7166" width="16.625" style="3" customWidth="1"/>
    <col min="7167" max="7167" width="16.5" style="3" customWidth="1"/>
    <col min="7168" max="7168" width="5.375" style="3" customWidth="1"/>
    <col min="7169" max="7171" width="9" style="3"/>
    <col min="7172" max="7172" width="6.75" style="3" customWidth="1"/>
    <col min="7173" max="7418" width="9" style="3"/>
    <col min="7419" max="7419" width="4.125" style="3" customWidth="1"/>
    <col min="7420" max="7421" width="9" style="3"/>
    <col min="7422" max="7422" width="16.625" style="3" customWidth="1"/>
    <col min="7423" max="7423" width="16.5" style="3" customWidth="1"/>
    <col min="7424" max="7424" width="5.375" style="3" customWidth="1"/>
    <col min="7425" max="7427" width="9" style="3"/>
    <col min="7428" max="7428" width="6.75" style="3" customWidth="1"/>
    <col min="7429" max="7674" width="9" style="3"/>
    <col min="7675" max="7675" width="4.125" style="3" customWidth="1"/>
    <col min="7676" max="7677" width="9" style="3"/>
    <col min="7678" max="7678" width="16.625" style="3" customWidth="1"/>
    <col min="7679" max="7679" width="16.5" style="3" customWidth="1"/>
    <col min="7680" max="7680" width="5.375" style="3" customWidth="1"/>
    <col min="7681" max="7683" width="9" style="3"/>
    <col min="7684" max="7684" width="6.75" style="3" customWidth="1"/>
    <col min="7685" max="7930" width="9" style="3"/>
    <col min="7931" max="7931" width="4.125" style="3" customWidth="1"/>
    <col min="7932" max="7933" width="9" style="3"/>
    <col min="7934" max="7934" width="16.625" style="3" customWidth="1"/>
    <col min="7935" max="7935" width="16.5" style="3" customWidth="1"/>
    <col min="7936" max="7936" width="5.375" style="3" customWidth="1"/>
    <col min="7937" max="7939" width="9" style="3"/>
    <col min="7940" max="7940" width="6.75" style="3" customWidth="1"/>
    <col min="7941" max="8186" width="9" style="3"/>
    <col min="8187" max="8187" width="4.125" style="3" customWidth="1"/>
    <col min="8188" max="8189" width="9" style="3"/>
    <col min="8190" max="8190" width="16.625" style="3" customWidth="1"/>
    <col min="8191" max="8191" width="16.5" style="3" customWidth="1"/>
    <col min="8192" max="8192" width="5.375" style="3" customWidth="1"/>
    <col min="8193" max="8195" width="9" style="3"/>
    <col min="8196" max="8196" width="6.75" style="3" customWidth="1"/>
    <col min="8197" max="8442" width="9" style="3"/>
    <col min="8443" max="8443" width="4.125" style="3" customWidth="1"/>
    <col min="8444" max="8445" width="9" style="3"/>
    <col min="8446" max="8446" width="16.625" style="3" customWidth="1"/>
    <col min="8447" max="8447" width="16.5" style="3" customWidth="1"/>
    <col min="8448" max="8448" width="5.375" style="3" customWidth="1"/>
    <col min="8449" max="8451" width="9" style="3"/>
    <col min="8452" max="8452" width="6.75" style="3" customWidth="1"/>
    <col min="8453" max="8698" width="9" style="3"/>
    <col min="8699" max="8699" width="4.125" style="3" customWidth="1"/>
    <col min="8700" max="8701" width="9" style="3"/>
    <col min="8702" max="8702" width="16.625" style="3" customWidth="1"/>
    <col min="8703" max="8703" width="16.5" style="3" customWidth="1"/>
    <col min="8704" max="8704" width="5.375" style="3" customWidth="1"/>
    <col min="8705" max="8707" width="9" style="3"/>
    <col min="8708" max="8708" width="6.75" style="3" customWidth="1"/>
    <col min="8709" max="8954" width="9" style="3"/>
    <col min="8955" max="8955" width="4.125" style="3" customWidth="1"/>
    <col min="8956" max="8957" width="9" style="3"/>
    <col min="8958" max="8958" width="16.625" style="3" customWidth="1"/>
    <col min="8959" max="8959" width="16.5" style="3" customWidth="1"/>
    <col min="8960" max="8960" width="5.375" style="3" customWidth="1"/>
    <col min="8961" max="8963" width="9" style="3"/>
    <col min="8964" max="8964" width="6.75" style="3" customWidth="1"/>
    <col min="8965" max="9210" width="9" style="3"/>
    <col min="9211" max="9211" width="4.125" style="3" customWidth="1"/>
    <col min="9212" max="9213" width="9" style="3"/>
    <col min="9214" max="9214" width="16.625" style="3" customWidth="1"/>
    <col min="9215" max="9215" width="16.5" style="3" customWidth="1"/>
    <col min="9216" max="9216" width="5.375" style="3" customWidth="1"/>
    <col min="9217" max="9219" width="9" style="3"/>
    <col min="9220" max="9220" width="6.75" style="3" customWidth="1"/>
    <col min="9221" max="9466" width="9" style="3"/>
    <col min="9467" max="9467" width="4.125" style="3" customWidth="1"/>
    <col min="9468" max="9469" width="9" style="3"/>
    <col min="9470" max="9470" width="16.625" style="3" customWidth="1"/>
    <col min="9471" max="9471" width="16.5" style="3" customWidth="1"/>
    <col min="9472" max="9472" width="5.375" style="3" customWidth="1"/>
    <col min="9473" max="9475" width="9" style="3"/>
    <col min="9476" max="9476" width="6.75" style="3" customWidth="1"/>
    <col min="9477" max="9722" width="9" style="3"/>
    <col min="9723" max="9723" width="4.125" style="3" customWidth="1"/>
    <col min="9724" max="9725" width="9" style="3"/>
    <col min="9726" max="9726" width="16.625" style="3" customWidth="1"/>
    <col min="9727" max="9727" width="16.5" style="3" customWidth="1"/>
    <col min="9728" max="9728" width="5.375" style="3" customWidth="1"/>
    <col min="9729" max="9731" width="9" style="3"/>
    <col min="9732" max="9732" width="6.75" style="3" customWidth="1"/>
    <col min="9733" max="9978" width="9" style="3"/>
    <col min="9979" max="9979" width="4.125" style="3" customWidth="1"/>
    <col min="9980" max="9981" width="9" style="3"/>
    <col min="9982" max="9982" width="16.625" style="3" customWidth="1"/>
    <col min="9983" max="9983" width="16.5" style="3" customWidth="1"/>
    <col min="9984" max="9984" width="5.375" style="3" customWidth="1"/>
    <col min="9985" max="9987" width="9" style="3"/>
    <col min="9988" max="9988" width="6.75" style="3" customWidth="1"/>
    <col min="9989" max="10234" width="9" style="3"/>
    <col min="10235" max="10235" width="4.125" style="3" customWidth="1"/>
    <col min="10236" max="10237" width="9" style="3"/>
    <col min="10238" max="10238" width="16.625" style="3" customWidth="1"/>
    <col min="10239" max="10239" width="16.5" style="3" customWidth="1"/>
    <col min="10240" max="10240" width="5.375" style="3" customWidth="1"/>
    <col min="10241" max="10243" width="9" style="3"/>
    <col min="10244" max="10244" width="6.75" style="3" customWidth="1"/>
    <col min="10245" max="10490" width="9" style="3"/>
    <col min="10491" max="10491" width="4.125" style="3" customWidth="1"/>
    <col min="10492" max="10493" width="9" style="3"/>
    <col min="10494" max="10494" width="16.625" style="3" customWidth="1"/>
    <col min="10495" max="10495" width="16.5" style="3" customWidth="1"/>
    <col min="10496" max="10496" width="5.375" style="3" customWidth="1"/>
    <col min="10497" max="10499" width="9" style="3"/>
    <col min="10500" max="10500" width="6.75" style="3" customWidth="1"/>
    <col min="10501" max="10746" width="9" style="3"/>
    <col min="10747" max="10747" width="4.125" style="3" customWidth="1"/>
    <col min="10748" max="10749" width="9" style="3"/>
    <col min="10750" max="10750" width="16.625" style="3" customWidth="1"/>
    <col min="10751" max="10751" width="16.5" style="3" customWidth="1"/>
    <col min="10752" max="10752" width="5.375" style="3" customWidth="1"/>
    <col min="10753" max="10755" width="9" style="3"/>
    <col min="10756" max="10756" width="6.75" style="3" customWidth="1"/>
    <col min="10757" max="11002" width="9" style="3"/>
    <col min="11003" max="11003" width="4.125" style="3" customWidth="1"/>
    <col min="11004" max="11005" width="9" style="3"/>
    <col min="11006" max="11006" width="16.625" style="3" customWidth="1"/>
    <col min="11007" max="11007" width="16.5" style="3" customWidth="1"/>
    <col min="11008" max="11008" width="5.375" style="3" customWidth="1"/>
    <col min="11009" max="11011" width="9" style="3"/>
    <col min="11012" max="11012" width="6.75" style="3" customWidth="1"/>
    <col min="11013" max="11258" width="9" style="3"/>
    <col min="11259" max="11259" width="4.125" style="3" customWidth="1"/>
    <col min="11260" max="11261" width="9" style="3"/>
    <col min="11262" max="11262" width="16.625" style="3" customWidth="1"/>
    <col min="11263" max="11263" width="16.5" style="3" customWidth="1"/>
    <col min="11264" max="11264" width="5.375" style="3" customWidth="1"/>
    <col min="11265" max="11267" width="9" style="3"/>
    <col min="11268" max="11268" width="6.75" style="3" customWidth="1"/>
    <col min="11269" max="11514" width="9" style="3"/>
    <col min="11515" max="11515" width="4.125" style="3" customWidth="1"/>
    <col min="11516" max="11517" width="9" style="3"/>
    <col min="11518" max="11518" width="16.625" style="3" customWidth="1"/>
    <col min="11519" max="11519" width="16.5" style="3" customWidth="1"/>
    <col min="11520" max="11520" width="5.375" style="3" customWidth="1"/>
    <col min="11521" max="11523" width="9" style="3"/>
    <col min="11524" max="11524" width="6.75" style="3" customWidth="1"/>
    <col min="11525" max="11770" width="9" style="3"/>
    <col min="11771" max="11771" width="4.125" style="3" customWidth="1"/>
    <col min="11772" max="11773" width="9" style="3"/>
    <col min="11774" max="11774" width="16.625" style="3" customWidth="1"/>
    <col min="11775" max="11775" width="16.5" style="3" customWidth="1"/>
    <col min="11776" max="11776" width="5.375" style="3" customWidth="1"/>
    <col min="11777" max="11779" width="9" style="3"/>
    <col min="11780" max="11780" width="6.75" style="3" customWidth="1"/>
    <col min="11781" max="12026" width="9" style="3"/>
    <col min="12027" max="12027" width="4.125" style="3" customWidth="1"/>
    <col min="12028" max="12029" width="9" style="3"/>
    <col min="12030" max="12030" width="16.625" style="3" customWidth="1"/>
    <col min="12031" max="12031" width="16.5" style="3" customWidth="1"/>
    <col min="12032" max="12032" width="5.375" style="3" customWidth="1"/>
    <col min="12033" max="12035" width="9" style="3"/>
    <col min="12036" max="12036" width="6.75" style="3" customWidth="1"/>
    <col min="12037" max="12282" width="9" style="3"/>
    <col min="12283" max="12283" width="4.125" style="3" customWidth="1"/>
    <col min="12284" max="12285" width="9" style="3"/>
    <col min="12286" max="12286" width="16.625" style="3" customWidth="1"/>
    <col min="12287" max="12287" width="16.5" style="3" customWidth="1"/>
    <col min="12288" max="12288" width="5.375" style="3" customWidth="1"/>
    <col min="12289" max="12291" width="9" style="3"/>
    <col min="12292" max="12292" width="6.75" style="3" customWidth="1"/>
    <col min="12293" max="12538" width="9" style="3"/>
    <col min="12539" max="12539" width="4.125" style="3" customWidth="1"/>
    <col min="12540" max="12541" width="9" style="3"/>
    <col min="12542" max="12542" width="16.625" style="3" customWidth="1"/>
    <col min="12543" max="12543" width="16.5" style="3" customWidth="1"/>
    <col min="12544" max="12544" width="5.375" style="3" customWidth="1"/>
    <col min="12545" max="12547" width="9" style="3"/>
    <col min="12548" max="12548" width="6.75" style="3" customWidth="1"/>
    <col min="12549" max="12794" width="9" style="3"/>
    <col min="12795" max="12795" width="4.125" style="3" customWidth="1"/>
    <col min="12796" max="12797" width="9" style="3"/>
    <col min="12798" max="12798" width="16.625" style="3" customWidth="1"/>
    <col min="12799" max="12799" width="16.5" style="3" customWidth="1"/>
    <col min="12800" max="12800" width="5.375" style="3" customWidth="1"/>
    <col min="12801" max="12803" width="9" style="3"/>
    <col min="12804" max="12804" width="6.75" style="3" customWidth="1"/>
    <col min="12805" max="13050" width="9" style="3"/>
    <col min="13051" max="13051" width="4.125" style="3" customWidth="1"/>
    <col min="13052" max="13053" width="9" style="3"/>
    <col min="13054" max="13054" width="16.625" style="3" customWidth="1"/>
    <col min="13055" max="13055" width="16.5" style="3" customWidth="1"/>
    <col min="13056" max="13056" width="5.375" style="3" customWidth="1"/>
    <col min="13057" max="13059" width="9" style="3"/>
    <col min="13060" max="13060" width="6.75" style="3" customWidth="1"/>
    <col min="13061" max="13306" width="9" style="3"/>
    <col min="13307" max="13307" width="4.125" style="3" customWidth="1"/>
    <col min="13308" max="13309" width="9" style="3"/>
    <col min="13310" max="13310" width="16.625" style="3" customWidth="1"/>
    <col min="13311" max="13311" width="16.5" style="3" customWidth="1"/>
    <col min="13312" max="13312" width="5.375" style="3" customWidth="1"/>
    <col min="13313" max="13315" width="9" style="3"/>
    <col min="13316" max="13316" width="6.75" style="3" customWidth="1"/>
    <col min="13317" max="13562" width="9" style="3"/>
    <col min="13563" max="13563" width="4.125" style="3" customWidth="1"/>
    <col min="13564" max="13565" width="9" style="3"/>
    <col min="13566" max="13566" width="16.625" style="3" customWidth="1"/>
    <col min="13567" max="13567" width="16.5" style="3" customWidth="1"/>
    <col min="13568" max="13568" width="5.375" style="3" customWidth="1"/>
    <col min="13569" max="13571" width="9" style="3"/>
    <col min="13572" max="13572" width="6.75" style="3" customWidth="1"/>
    <col min="13573" max="13818" width="9" style="3"/>
    <col min="13819" max="13819" width="4.125" style="3" customWidth="1"/>
    <col min="13820" max="13821" width="9" style="3"/>
    <col min="13822" max="13822" width="16.625" style="3" customWidth="1"/>
    <col min="13823" max="13823" width="16.5" style="3" customWidth="1"/>
    <col min="13824" max="13824" width="5.375" style="3" customWidth="1"/>
    <col min="13825" max="13827" width="9" style="3"/>
    <col min="13828" max="13828" width="6.75" style="3" customWidth="1"/>
    <col min="13829" max="14074" width="9" style="3"/>
    <col min="14075" max="14075" width="4.125" style="3" customWidth="1"/>
    <col min="14076" max="14077" width="9" style="3"/>
    <col min="14078" max="14078" width="16.625" style="3" customWidth="1"/>
    <col min="14079" max="14079" width="16.5" style="3" customWidth="1"/>
    <col min="14080" max="14080" width="5.375" style="3" customWidth="1"/>
    <col min="14081" max="14083" width="9" style="3"/>
    <col min="14084" max="14084" width="6.75" style="3" customWidth="1"/>
    <col min="14085" max="14330" width="9" style="3"/>
    <col min="14331" max="14331" width="4.125" style="3" customWidth="1"/>
    <col min="14332" max="14333" width="9" style="3"/>
    <col min="14334" max="14334" width="16.625" style="3" customWidth="1"/>
    <col min="14335" max="14335" width="16.5" style="3" customWidth="1"/>
    <col min="14336" max="14336" width="5.375" style="3" customWidth="1"/>
    <col min="14337" max="14339" width="9" style="3"/>
    <col min="14340" max="14340" width="6.75" style="3" customWidth="1"/>
    <col min="14341" max="14586" width="9" style="3"/>
    <col min="14587" max="14587" width="4.125" style="3" customWidth="1"/>
    <col min="14588" max="14589" width="9" style="3"/>
    <col min="14590" max="14590" width="16.625" style="3" customWidth="1"/>
    <col min="14591" max="14591" width="16.5" style="3" customWidth="1"/>
    <col min="14592" max="14592" width="5.375" style="3" customWidth="1"/>
    <col min="14593" max="14595" width="9" style="3"/>
    <col min="14596" max="14596" width="6.75" style="3" customWidth="1"/>
    <col min="14597" max="14842" width="9" style="3"/>
    <col min="14843" max="14843" width="4.125" style="3" customWidth="1"/>
    <col min="14844" max="14845" width="9" style="3"/>
    <col min="14846" max="14846" width="16.625" style="3" customWidth="1"/>
    <col min="14847" max="14847" width="16.5" style="3" customWidth="1"/>
    <col min="14848" max="14848" width="5.375" style="3" customWidth="1"/>
    <col min="14849" max="14851" width="9" style="3"/>
    <col min="14852" max="14852" width="6.75" style="3" customWidth="1"/>
    <col min="14853" max="15098" width="9" style="3"/>
    <col min="15099" max="15099" width="4.125" style="3" customWidth="1"/>
    <col min="15100" max="15101" width="9" style="3"/>
    <col min="15102" max="15102" width="16.625" style="3" customWidth="1"/>
    <col min="15103" max="15103" width="16.5" style="3" customWidth="1"/>
    <col min="15104" max="15104" width="5.375" style="3" customWidth="1"/>
    <col min="15105" max="15107" width="9" style="3"/>
    <col min="15108" max="15108" width="6.75" style="3" customWidth="1"/>
    <col min="15109" max="15354" width="9" style="3"/>
    <col min="15355" max="15355" width="4.125" style="3" customWidth="1"/>
    <col min="15356" max="15357" width="9" style="3"/>
    <col min="15358" max="15358" width="16.625" style="3" customWidth="1"/>
    <col min="15359" max="15359" width="16.5" style="3" customWidth="1"/>
    <col min="15360" max="15360" width="5.375" style="3" customWidth="1"/>
    <col min="15361" max="15363" width="9" style="3"/>
    <col min="15364" max="15364" width="6.75" style="3" customWidth="1"/>
    <col min="15365" max="15610" width="9" style="3"/>
    <col min="15611" max="15611" width="4.125" style="3" customWidth="1"/>
    <col min="15612" max="15613" width="9" style="3"/>
    <col min="15614" max="15614" width="16.625" style="3" customWidth="1"/>
    <col min="15615" max="15615" width="16.5" style="3" customWidth="1"/>
    <col min="15616" max="15616" width="5.375" style="3" customWidth="1"/>
    <col min="15617" max="15619" width="9" style="3"/>
    <col min="15620" max="15620" width="6.75" style="3" customWidth="1"/>
    <col min="15621" max="15866" width="9" style="3"/>
    <col min="15867" max="15867" width="4.125" style="3" customWidth="1"/>
    <col min="15868" max="15869" width="9" style="3"/>
    <col min="15870" max="15870" width="16.625" style="3" customWidth="1"/>
    <col min="15871" max="15871" width="16.5" style="3" customWidth="1"/>
    <col min="15872" max="15872" width="5.375" style="3" customWidth="1"/>
    <col min="15873" max="15875" width="9" style="3"/>
    <col min="15876" max="15876" width="6.75" style="3" customWidth="1"/>
    <col min="15877" max="16122" width="9" style="3"/>
    <col min="16123" max="16123" width="4.125" style="3" customWidth="1"/>
    <col min="16124" max="16125" width="9" style="3"/>
    <col min="16126" max="16126" width="16.625" style="3" customWidth="1"/>
    <col min="16127" max="16127" width="16.5" style="3" customWidth="1"/>
    <col min="16128" max="16128" width="5.375" style="3" customWidth="1"/>
    <col min="16129" max="16131" width="9" style="3"/>
    <col min="16132" max="16132" width="6.75" style="3" customWidth="1"/>
    <col min="16133" max="16384" width="9" style="3"/>
  </cols>
  <sheetData>
    <row r="1" spans="1:13" ht="50.1" customHeight="1">
      <c r="A1" s="6" t="s">
        <v>0</v>
      </c>
      <c r="B1" s="26" t="s">
        <v>1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7"/>
    </row>
    <row r="2" spans="1:13" ht="39.950000000000003" customHeight="1">
      <c r="A2" s="7" t="s">
        <v>2</v>
      </c>
      <c r="B2" s="7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7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8" t="s">
        <v>13</v>
      </c>
      <c r="M2" s="8" t="s">
        <v>14</v>
      </c>
    </row>
    <row r="3" spans="1:13" ht="35.1" customHeight="1">
      <c r="A3" s="9">
        <v>1</v>
      </c>
      <c r="B3" s="25" t="s">
        <v>15</v>
      </c>
      <c r="C3" s="11" t="s">
        <v>16</v>
      </c>
      <c r="D3" s="12" t="s">
        <v>17</v>
      </c>
      <c r="E3" s="10" t="s">
        <v>18</v>
      </c>
      <c r="F3" s="10" t="s">
        <v>19</v>
      </c>
      <c r="G3" s="10">
        <v>1</v>
      </c>
      <c r="H3" s="10" t="s">
        <v>20</v>
      </c>
      <c r="I3" s="13">
        <v>74</v>
      </c>
      <c r="J3" s="14">
        <f>H3*0.5+I3*0.5</f>
        <v>71.95</v>
      </c>
      <c r="K3" s="15">
        <v>1</v>
      </c>
      <c r="L3" s="16" t="s">
        <v>21</v>
      </c>
      <c r="M3" s="17"/>
    </row>
    <row r="4" spans="1:13" s="1" customFormat="1" ht="35.1" customHeight="1">
      <c r="A4" s="9">
        <v>2</v>
      </c>
      <c r="B4" s="10" t="s">
        <v>22</v>
      </c>
      <c r="C4" s="11" t="s">
        <v>16</v>
      </c>
      <c r="D4" s="12" t="s">
        <v>23</v>
      </c>
      <c r="E4" s="10" t="s">
        <v>18</v>
      </c>
      <c r="F4" s="10" t="s">
        <v>19</v>
      </c>
      <c r="G4" s="10">
        <v>1</v>
      </c>
      <c r="H4" s="10" t="s">
        <v>24</v>
      </c>
      <c r="I4" s="13">
        <v>77.5</v>
      </c>
      <c r="J4" s="14">
        <f>H4*0.5+I4*0.5</f>
        <v>71.349999999999994</v>
      </c>
      <c r="K4" s="15">
        <v>2</v>
      </c>
      <c r="L4" s="16"/>
      <c r="M4" s="17"/>
    </row>
    <row r="5" spans="1:13" s="1" customFormat="1" ht="35.1" customHeight="1">
      <c r="A5" s="9">
        <v>3</v>
      </c>
      <c r="B5" s="10" t="s">
        <v>25</v>
      </c>
      <c r="C5" s="11" t="s">
        <v>16</v>
      </c>
      <c r="D5" s="12" t="s">
        <v>26</v>
      </c>
      <c r="E5" s="10" t="s">
        <v>18</v>
      </c>
      <c r="F5" s="10" t="s">
        <v>19</v>
      </c>
      <c r="G5" s="10">
        <v>1</v>
      </c>
      <c r="H5" s="10" t="s">
        <v>27</v>
      </c>
      <c r="I5" s="13">
        <v>65.667000000000002</v>
      </c>
      <c r="J5" s="14">
        <f>H5*0.5+I5*0.5</f>
        <v>65.383499999999998</v>
      </c>
      <c r="K5" s="15">
        <v>3</v>
      </c>
      <c r="L5" s="16"/>
      <c r="M5" s="17"/>
    </row>
    <row r="6" spans="1:13" ht="35.1" customHeight="1">
      <c r="A6" s="9">
        <v>4</v>
      </c>
      <c r="B6" s="10" t="s">
        <v>28</v>
      </c>
      <c r="C6" s="11" t="s">
        <v>16</v>
      </c>
      <c r="D6" s="12" t="s">
        <v>29</v>
      </c>
      <c r="E6" s="10" t="s">
        <v>18</v>
      </c>
      <c r="F6" s="10" t="s">
        <v>19</v>
      </c>
      <c r="G6" s="10">
        <v>1</v>
      </c>
      <c r="H6" s="10" t="s">
        <v>30</v>
      </c>
      <c r="I6" s="13">
        <v>55.167000000000002</v>
      </c>
      <c r="J6" s="14" t="s">
        <v>31</v>
      </c>
      <c r="K6" s="15" t="s">
        <v>31</v>
      </c>
      <c r="L6" s="10"/>
      <c r="M6" s="17" t="s">
        <v>32</v>
      </c>
    </row>
    <row r="7" spans="1:13" s="1" customFormat="1" ht="35.1" customHeight="1">
      <c r="A7" s="9">
        <v>5</v>
      </c>
      <c r="B7" s="10" t="s">
        <v>33</v>
      </c>
      <c r="C7" s="11" t="s">
        <v>16</v>
      </c>
      <c r="D7" s="12" t="s">
        <v>34</v>
      </c>
      <c r="E7" s="10" t="s">
        <v>18</v>
      </c>
      <c r="F7" s="10" t="s">
        <v>35</v>
      </c>
      <c r="G7" s="10">
        <v>2</v>
      </c>
      <c r="H7" s="10" t="s">
        <v>36</v>
      </c>
      <c r="I7" s="13">
        <v>80.667000000000002</v>
      </c>
      <c r="J7" s="14">
        <f>H7*0.5+I7*0.5</f>
        <v>83.433500000000009</v>
      </c>
      <c r="K7" s="15">
        <v>1</v>
      </c>
      <c r="L7" s="16" t="s">
        <v>21</v>
      </c>
      <c r="M7" s="17"/>
    </row>
    <row r="8" spans="1:13" s="1" customFormat="1" ht="35.1" customHeight="1">
      <c r="A8" s="9">
        <v>6</v>
      </c>
      <c r="B8" s="10" t="s">
        <v>37</v>
      </c>
      <c r="C8" s="11" t="s">
        <v>16</v>
      </c>
      <c r="D8" s="12" t="s">
        <v>38</v>
      </c>
      <c r="E8" s="10" t="s">
        <v>18</v>
      </c>
      <c r="F8" s="10" t="s">
        <v>35</v>
      </c>
      <c r="G8" s="10">
        <v>2</v>
      </c>
      <c r="H8" s="10" t="s">
        <v>39</v>
      </c>
      <c r="I8" s="13">
        <v>73.5</v>
      </c>
      <c r="J8" s="14">
        <f>H8*0.5+I8*0.5</f>
        <v>75.75</v>
      </c>
      <c r="K8" s="15">
        <v>2</v>
      </c>
      <c r="L8" s="16" t="s">
        <v>21</v>
      </c>
      <c r="M8" s="17"/>
    </row>
    <row r="9" spans="1:13" s="1" customFormat="1" ht="35.1" customHeight="1">
      <c r="A9" s="9">
        <v>7</v>
      </c>
      <c r="B9" s="10" t="s">
        <v>40</v>
      </c>
      <c r="C9" s="11" t="s">
        <v>16</v>
      </c>
      <c r="D9" s="12" t="s">
        <v>41</v>
      </c>
      <c r="E9" s="10" t="s">
        <v>18</v>
      </c>
      <c r="F9" s="10" t="s">
        <v>35</v>
      </c>
      <c r="G9" s="10">
        <v>2</v>
      </c>
      <c r="H9" s="10" t="s">
        <v>42</v>
      </c>
      <c r="I9" s="13">
        <v>72.667000000000002</v>
      </c>
      <c r="J9" s="14">
        <f>H9*0.5+I9*0.5</f>
        <v>74.433500000000009</v>
      </c>
      <c r="K9" s="15">
        <v>3</v>
      </c>
      <c r="L9" s="10"/>
      <c r="M9" s="17"/>
    </row>
    <row r="10" spans="1:13" s="1" customFormat="1" ht="35.1" customHeight="1">
      <c r="A10" s="9">
        <v>8</v>
      </c>
      <c r="B10" s="10" t="s">
        <v>43</v>
      </c>
      <c r="C10" s="11" t="s">
        <v>16</v>
      </c>
      <c r="D10" s="12" t="s">
        <v>44</v>
      </c>
      <c r="E10" s="10" t="s">
        <v>18</v>
      </c>
      <c r="F10" s="10" t="s">
        <v>35</v>
      </c>
      <c r="G10" s="10">
        <v>2</v>
      </c>
      <c r="H10" s="10" t="s">
        <v>45</v>
      </c>
      <c r="I10" s="13">
        <v>67.332999999999998</v>
      </c>
      <c r="J10" s="14">
        <f>H10*0.5+I10*0.5</f>
        <v>71.466499999999996</v>
      </c>
      <c r="K10" s="15">
        <v>4</v>
      </c>
      <c r="L10" s="10"/>
      <c r="M10" s="17"/>
    </row>
    <row r="11" spans="1:13" s="1" customFormat="1" ht="35.1" customHeight="1">
      <c r="A11" s="9">
        <v>9</v>
      </c>
      <c r="B11" s="10" t="s">
        <v>46</v>
      </c>
      <c r="C11" s="11" t="s">
        <v>16</v>
      </c>
      <c r="D11" s="12" t="s">
        <v>47</v>
      </c>
      <c r="E11" s="10" t="s">
        <v>18</v>
      </c>
      <c r="F11" s="10" t="s">
        <v>35</v>
      </c>
      <c r="G11" s="10">
        <v>2</v>
      </c>
      <c r="H11" s="10" t="s">
        <v>48</v>
      </c>
      <c r="I11" s="13">
        <v>62.832999999999998</v>
      </c>
      <c r="J11" s="14">
        <f>H11*0.5+I11*0.5</f>
        <v>68.816499999999991</v>
      </c>
      <c r="K11" s="15">
        <v>5</v>
      </c>
      <c r="L11" s="10"/>
      <c r="M11" s="17"/>
    </row>
    <row r="12" spans="1:13" s="1" customFormat="1" ht="35.1" customHeight="1">
      <c r="A12" s="9">
        <v>10</v>
      </c>
      <c r="B12" s="10" t="s">
        <v>49</v>
      </c>
      <c r="C12" s="11" t="s">
        <v>16</v>
      </c>
      <c r="D12" s="12" t="s">
        <v>31</v>
      </c>
      <c r="E12" s="10" t="s">
        <v>18</v>
      </c>
      <c r="F12" s="10" t="s">
        <v>35</v>
      </c>
      <c r="G12" s="10">
        <v>2</v>
      </c>
      <c r="H12" s="10" t="s">
        <v>50</v>
      </c>
      <c r="I12" s="13" t="s">
        <v>31</v>
      </c>
      <c r="J12" s="14" t="s">
        <v>31</v>
      </c>
      <c r="K12" s="15" t="s">
        <v>31</v>
      </c>
      <c r="L12" s="10"/>
      <c r="M12" s="17" t="s">
        <v>51</v>
      </c>
    </row>
    <row r="13" spans="1:13" s="1" customFormat="1" ht="35.1" customHeight="1">
      <c r="A13" s="9">
        <v>11</v>
      </c>
      <c r="B13" s="10" t="s">
        <v>52</v>
      </c>
      <c r="C13" s="11" t="s">
        <v>16</v>
      </c>
      <c r="D13" s="12" t="s">
        <v>31</v>
      </c>
      <c r="E13" s="10" t="s">
        <v>18</v>
      </c>
      <c r="F13" s="10" t="s">
        <v>35</v>
      </c>
      <c r="G13" s="10">
        <v>2</v>
      </c>
      <c r="H13" s="10" t="s">
        <v>53</v>
      </c>
      <c r="I13" s="13" t="s">
        <v>31</v>
      </c>
      <c r="J13" s="14" t="s">
        <v>31</v>
      </c>
      <c r="K13" s="15" t="s">
        <v>31</v>
      </c>
      <c r="L13" s="16"/>
      <c r="M13" s="17" t="s">
        <v>51</v>
      </c>
    </row>
    <row r="14" spans="1:13" s="1" customFormat="1" ht="35.1" customHeight="1">
      <c r="A14" s="9">
        <v>12</v>
      </c>
      <c r="B14" s="10" t="s">
        <v>54</v>
      </c>
      <c r="C14" s="11" t="s">
        <v>16</v>
      </c>
      <c r="D14" s="12" t="s">
        <v>31</v>
      </c>
      <c r="E14" s="10" t="s">
        <v>18</v>
      </c>
      <c r="F14" s="10" t="s">
        <v>35</v>
      </c>
      <c r="G14" s="10">
        <v>2</v>
      </c>
      <c r="H14" s="10" t="s">
        <v>55</v>
      </c>
      <c r="I14" s="13" t="s">
        <v>31</v>
      </c>
      <c r="J14" s="14" t="s">
        <v>31</v>
      </c>
      <c r="K14" s="15" t="s">
        <v>31</v>
      </c>
      <c r="L14" s="10"/>
      <c r="M14" s="17" t="s">
        <v>51</v>
      </c>
    </row>
    <row r="15" spans="1:13" s="1" customFormat="1" ht="35.1" customHeight="1">
      <c r="A15" s="9">
        <v>13</v>
      </c>
      <c r="B15" s="10" t="s">
        <v>56</v>
      </c>
      <c r="C15" s="11" t="s">
        <v>16</v>
      </c>
      <c r="D15" s="12" t="s">
        <v>57</v>
      </c>
      <c r="E15" s="10" t="s">
        <v>18</v>
      </c>
      <c r="F15" s="10" t="s">
        <v>58</v>
      </c>
      <c r="G15" s="10">
        <v>1</v>
      </c>
      <c r="H15" s="10" t="s">
        <v>59</v>
      </c>
      <c r="I15" s="13">
        <v>64.167000000000002</v>
      </c>
      <c r="J15" s="14">
        <f t="shared" ref="J15:J29" si="0">H15*0.5+I15*0.5</f>
        <v>68.233499999999992</v>
      </c>
      <c r="K15" s="15">
        <v>1</v>
      </c>
      <c r="L15" s="16" t="s">
        <v>21</v>
      </c>
      <c r="M15" s="17"/>
    </row>
    <row r="16" spans="1:13" s="1" customFormat="1" ht="35.1" customHeight="1">
      <c r="A16" s="9">
        <v>14</v>
      </c>
      <c r="B16" s="10" t="s">
        <v>60</v>
      </c>
      <c r="C16" s="11" t="s">
        <v>16</v>
      </c>
      <c r="D16" s="12" t="s">
        <v>61</v>
      </c>
      <c r="E16" s="10" t="s">
        <v>18</v>
      </c>
      <c r="F16" s="10" t="s">
        <v>58</v>
      </c>
      <c r="G16" s="10">
        <v>1</v>
      </c>
      <c r="H16" s="10" t="s">
        <v>62</v>
      </c>
      <c r="I16" s="13">
        <v>68</v>
      </c>
      <c r="J16" s="14">
        <f t="shared" si="0"/>
        <v>65.150000000000006</v>
      </c>
      <c r="K16" s="15">
        <v>2</v>
      </c>
      <c r="L16" s="16"/>
      <c r="M16" s="17"/>
    </row>
    <row r="17" spans="1:13" s="1" customFormat="1" ht="35.1" customHeight="1">
      <c r="A17" s="9">
        <v>15</v>
      </c>
      <c r="B17" s="10" t="s">
        <v>63</v>
      </c>
      <c r="C17" s="11" t="s">
        <v>16</v>
      </c>
      <c r="D17" s="12" t="s">
        <v>64</v>
      </c>
      <c r="E17" s="10" t="s">
        <v>18</v>
      </c>
      <c r="F17" s="10" t="s">
        <v>58</v>
      </c>
      <c r="G17" s="10">
        <v>1</v>
      </c>
      <c r="H17" s="10" t="s">
        <v>65</v>
      </c>
      <c r="I17" s="13">
        <v>63.332999999999998</v>
      </c>
      <c r="J17" s="14">
        <f t="shared" si="0"/>
        <v>63.766500000000001</v>
      </c>
      <c r="K17" s="15">
        <v>3</v>
      </c>
      <c r="L17" s="16"/>
      <c r="M17" s="17"/>
    </row>
    <row r="18" spans="1:13" s="1" customFormat="1" ht="35.1" customHeight="1">
      <c r="A18" s="9">
        <v>16</v>
      </c>
      <c r="B18" s="25" t="s">
        <v>66</v>
      </c>
      <c r="C18" s="11" t="s">
        <v>67</v>
      </c>
      <c r="D18" s="12" t="s">
        <v>68</v>
      </c>
      <c r="E18" s="10" t="s">
        <v>69</v>
      </c>
      <c r="F18" s="10" t="s">
        <v>70</v>
      </c>
      <c r="G18" s="10">
        <v>1</v>
      </c>
      <c r="H18" s="10" t="s">
        <v>71</v>
      </c>
      <c r="I18" s="13">
        <v>85.667000000000002</v>
      </c>
      <c r="J18" s="14">
        <f t="shared" si="0"/>
        <v>80.133499999999998</v>
      </c>
      <c r="K18" s="15">
        <v>1</v>
      </c>
      <c r="L18" s="16" t="s">
        <v>21</v>
      </c>
      <c r="M18" s="17"/>
    </row>
    <row r="19" spans="1:13" s="1" customFormat="1" ht="35.1" customHeight="1">
      <c r="A19" s="9">
        <v>17</v>
      </c>
      <c r="B19" s="10" t="s">
        <v>72</v>
      </c>
      <c r="C19" s="11" t="s">
        <v>67</v>
      </c>
      <c r="D19" s="12" t="s">
        <v>73</v>
      </c>
      <c r="E19" s="10" t="s">
        <v>69</v>
      </c>
      <c r="F19" s="10" t="s">
        <v>70</v>
      </c>
      <c r="G19" s="10">
        <v>1</v>
      </c>
      <c r="H19" s="10" t="s">
        <v>74</v>
      </c>
      <c r="I19" s="13">
        <v>86.167000000000002</v>
      </c>
      <c r="J19" s="14">
        <f t="shared" si="0"/>
        <v>78.933500000000009</v>
      </c>
      <c r="K19" s="15">
        <v>2</v>
      </c>
      <c r="L19" s="10"/>
      <c r="M19" s="17"/>
    </row>
    <row r="20" spans="1:13" s="1" customFormat="1" ht="35.1" customHeight="1">
      <c r="A20" s="9">
        <v>18</v>
      </c>
      <c r="B20" s="10" t="s">
        <v>75</v>
      </c>
      <c r="C20" s="11" t="s">
        <v>67</v>
      </c>
      <c r="D20" s="12" t="s">
        <v>76</v>
      </c>
      <c r="E20" s="10" t="s">
        <v>69</v>
      </c>
      <c r="F20" s="10" t="s">
        <v>70</v>
      </c>
      <c r="G20" s="10">
        <v>1</v>
      </c>
      <c r="H20" s="10" t="s">
        <v>77</v>
      </c>
      <c r="I20" s="13">
        <v>77.832999999999998</v>
      </c>
      <c r="J20" s="14">
        <f t="shared" si="0"/>
        <v>73.266500000000008</v>
      </c>
      <c r="K20" s="15">
        <v>3</v>
      </c>
      <c r="L20" s="10"/>
      <c r="M20" s="17"/>
    </row>
    <row r="21" spans="1:13" s="1" customFormat="1" ht="35.1" customHeight="1">
      <c r="A21" s="9">
        <v>19</v>
      </c>
      <c r="B21" s="10" t="s">
        <v>78</v>
      </c>
      <c r="C21" s="11" t="s">
        <v>67</v>
      </c>
      <c r="D21" s="12" t="s">
        <v>79</v>
      </c>
      <c r="E21" s="10" t="s">
        <v>69</v>
      </c>
      <c r="F21" s="10" t="s">
        <v>70</v>
      </c>
      <c r="G21" s="10">
        <v>1</v>
      </c>
      <c r="H21" s="10" t="s">
        <v>80</v>
      </c>
      <c r="I21" s="13">
        <v>77.667000000000002</v>
      </c>
      <c r="J21" s="14">
        <f t="shared" si="0"/>
        <v>73.033500000000004</v>
      </c>
      <c r="K21" s="15">
        <v>4</v>
      </c>
      <c r="L21" s="10"/>
      <c r="M21" s="17"/>
    </row>
    <row r="22" spans="1:13" s="1" customFormat="1" ht="35.1" customHeight="1">
      <c r="A22" s="9">
        <v>20</v>
      </c>
      <c r="B22" s="10" t="s">
        <v>81</v>
      </c>
      <c r="C22" s="11" t="s">
        <v>67</v>
      </c>
      <c r="D22" s="12" t="s">
        <v>82</v>
      </c>
      <c r="E22" s="10" t="s">
        <v>69</v>
      </c>
      <c r="F22" s="10" t="s">
        <v>70</v>
      </c>
      <c r="G22" s="10">
        <v>1</v>
      </c>
      <c r="H22" s="10" t="s">
        <v>83</v>
      </c>
      <c r="I22" s="13">
        <v>68.667000000000002</v>
      </c>
      <c r="J22" s="14">
        <f t="shared" si="0"/>
        <v>69.883499999999998</v>
      </c>
      <c r="K22" s="15">
        <v>5</v>
      </c>
      <c r="L22" s="10"/>
      <c r="M22" s="17"/>
    </row>
    <row r="23" spans="1:13" s="1" customFormat="1" ht="35.1" customHeight="1">
      <c r="A23" s="9">
        <v>21</v>
      </c>
      <c r="B23" s="10" t="s">
        <v>84</v>
      </c>
      <c r="C23" s="11" t="s">
        <v>85</v>
      </c>
      <c r="D23" s="12" t="s">
        <v>86</v>
      </c>
      <c r="E23" s="10" t="s">
        <v>87</v>
      </c>
      <c r="F23" s="10" t="s">
        <v>88</v>
      </c>
      <c r="G23" s="10">
        <v>1</v>
      </c>
      <c r="H23" s="10" t="s">
        <v>89</v>
      </c>
      <c r="I23" s="13">
        <v>81</v>
      </c>
      <c r="J23" s="14">
        <f t="shared" si="0"/>
        <v>74.900000000000006</v>
      </c>
      <c r="K23" s="15">
        <v>1</v>
      </c>
      <c r="L23" s="16" t="s">
        <v>21</v>
      </c>
      <c r="M23" s="17"/>
    </row>
    <row r="24" spans="1:13" s="1" customFormat="1" ht="35.1" customHeight="1">
      <c r="A24" s="9">
        <v>22</v>
      </c>
      <c r="B24" s="10" t="s">
        <v>90</v>
      </c>
      <c r="C24" s="11" t="s">
        <v>85</v>
      </c>
      <c r="D24" s="12" t="s">
        <v>91</v>
      </c>
      <c r="E24" s="10" t="s">
        <v>92</v>
      </c>
      <c r="F24" s="10" t="s">
        <v>93</v>
      </c>
      <c r="G24" s="10">
        <v>1</v>
      </c>
      <c r="H24" s="10" t="s">
        <v>94</v>
      </c>
      <c r="I24" s="13">
        <v>78.167000000000002</v>
      </c>
      <c r="J24" s="14">
        <f t="shared" si="0"/>
        <v>71.533500000000004</v>
      </c>
      <c r="K24" s="15">
        <v>1</v>
      </c>
      <c r="L24" s="16" t="s">
        <v>21</v>
      </c>
      <c r="M24" s="17"/>
    </row>
    <row r="25" spans="1:13" s="1" customFormat="1" ht="35.1" customHeight="1">
      <c r="A25" s="9">
        <v>23</v>
      </c>
      <c r="B25" s="10" t="s">
        <v>95</v>
      </c>
      <c r="C25" s="11" t="s">
        <v>85</v>
      </c>
      <c r="D25" s="12" t="s">
        <v>96</v>
      </c>
      <c r="E25" s="10" t="s">
        <v>97</v>
      </c>
      <c r="F25" s="10" t="s">
        <v>98</v>
      </c>
      <c r="G25" s="10">
        <v>1</v>
      </c>
      <c r="H25" s="10" t="s">
        <v>99</v>
      </c>
      <c r="I25" s="13">
        <v>78.167000000000002</v>
      </c>
      <c r="J25" s="14">
        <f t="shared" si="0"/>
        <v>73.633499999999998</v>
      </c>
      <c r="K25" s="15">
        <v>1</v>
      </c>
      <c r="L25" s="16" t="s">
        <v>21</v>
      </c>
      <c r="M25" s="17"/>
    </row>
    <row r="26" spans="1:13" s="1" customFormat="1" ht="35.1" customHeight="1">
      <c r="A26" s="9">
        <v>24</v>
      </c>
      <c r="B26" s="10" t="s">
        <v>100</v>
      </c>
      <c r="C26" s="11" t="s">
        <v>85</v>
      </c>
      <c r="D26" s="12" t="s">
        <v>101</v>
      </c>
      <c r="E26" s="10" t="s">
        <v>97</v>
      </c>
      <c r="F26" s="10" t="s">
        <v>98</v>
      </c>
      <c r="G26" s="10">
        <v>1</v>
      </c>
      <c r="H26" s="10" t="s">
        <v>102</v>
      </c>
      <c r="I26" s="13">
        <v>80.332999999999998</v>
      </c>
      <c r="J26" s="14">
        <f t="shared" si="0"/>
        <v>72.816499999999991</v>
      </c>
      <c r="K26" s="15">
        <v>2</v>
      </c>
      <c r="L26" s="16"/>
      <c r="M26" s="17"/>
    </row>
    <row r="27" spans="1:13" s="1" customFormat="1" ht="35.1" customHeight="1">
      <c r="A27" s="9">
        <v>25</v>
      </c>
      <c r="B27" s="10" t="s">
        <v>103</v>
      </c>
      <c r="C27" s="11" t="s">
        <v>85</v>
      </c>
      <c r="D27" s="12" t="s">
        <v>104</v>
      </c>
      <c r="E27" s="10" t="s">
        <v>97</v>
      </c>
      <c r="F27" s="10" t="s">
        <v>98</v>
      </c>
      <c r="G27" s="10">
        <v>1</v>
      </c>
      <c r="H27" s="10" t="s">
        <v>105</v>
      </c>
      <c r="I27" s="13">
        <v>78.667000000000002</v>
      </c>
      <c r="J27" s="14">
        <f t="shared" si="0"/>
        <v>72.033500000000004</v>
      </c>
      <c r="K27" s="15">
        <v>3</v>
      </c>
      <c r="L27" s="10"/>
      <c r="M27" s="17"/>
    </row>
    <row r="28" spans="1:13" s="1" customFormat="1" ht="35.1" customHeight="1">
      <c r="A28" s="9">
        <v>26</v>
      </c>
      <c r="B28" s="10" t="s">
        <v>106</v>
      </c>
      <c r="C28" s="11" t="s">
        <v>85</v>
      </c>
      <c r="D28" s="12" t="s">
        <v>107</v>
      </c>
      <c r="E28" s="10" t="s">
        <v>108</v>
      </c>
      <c r="F28" s="10" t="s">
        <v>109</v>
      </c>
      <c r="G28" s="10">
        <v>1</v>
      </c>
      <c r="H28" s="10" t="s">
        <v>110</v>
      </c>
      <c r="I28" s="13">
        <v>77.832999999999998</v>
      </c>
      <c r="J28" s="14">
        <f t="shared" si="0"/>
        <v>74.366500000000002</v>
      </c>
      <c r="K28" s="15">
        <v>1</v>
      </c>
      <c r="L28" s="16" t="s">
        <v>21</v>
      </c>
      <c r="M28" s="17"/>
    </row>
    <row r="29" spans="1:13" s="1" customFormat="1" ht="35.1" customHeight="1">
      <c r="A29" s="9">
        <v>27</v>
      </c>
      <c r="B29" s="10" t="s">
        <v>111</v>
      </c>
      <c r="C29" s="11" t="s">
        <v>85</v>
      </c>
      <c r="D29" s="12" t="s">
        <v>112</v>
      </c>
      <c r="E29" s="10" t="s">
        <v>108</v>
      </c>
      <c r="F29" s="10" t="s">
        <v>109</v>
      </c>
      <c r="G29" s="10">
        <v>1</v>
      </c>
      <c r="H29" s="10" t="s">
        <v>113</v>
      </c>
      <c r="I29" s="13">
        <v>72.332999999999998</v>
      </c>
      <c r="J29" s="14">
        <f t="shared" si="0"/>
        <v>70.416499999999999</v>
      </c>
      <c r="K29" s="15">
        <v>2</v>
      </c>
      <c r="L29" s="10"/>
      <c r="M29" s="17"/>
    </row>
    <row r="30" spans="1:13" s="1" customFormat="1" ht="35.1" customHeight="1">
      <c r="A30" s="9">
        <v>28</v>
      </c>
      <c r="B30" s="10" t="s">
        <v>114</v>
      </c>
      <c r="C30" s="11" t="s">
        <v>85</v>
      </c>
      <c r="D30" s="12" t="s">
        <v>31</v>
      </c>
      <c r="E30" s="10" t="s">
        <v>108</v>
      </c>
      <c r="F30" s="10" t="s">
        <v>109</v>
      </c>
      <c r="G30" s="10">
        <v>1</v>
      </c>
      <c r="H30" s="10" t="s">
        <v>115</v>
      </c>
      <c r="I30" s="13" t="s">
        <v>31</v>
      </c>
      <c r="J30" s="14" t="s">
        <v>31</v>
      </c>
      <c r="K30" s="15" t="s">
        <v>31</v>
      </c>
      <c r="L30" s="10"/>
      <c r="M30" s="17" t="s">
        <v>51</v>
      </c>
    </row>
    <row r="31" spans="1:13" s="1" customFormat="1" ht="35.1" customHeight="1">
      <c r="A31" s="9">
        <v>29</v>
      </c>
      <c r="B31" s="10" t="s">
        <v>116</v>
      </c>
      <c r="C31" s="11" t="s">
        <v>85</v>
      </c>
      <c r="D31" s="12" t="s">
        <v>117</v>
      </c>
      <c r="E31" s="10" t="s">
        <v>87</v>
      </c>
      <c r="F31" s="10" t="s">
        <v>118</v>
      </c>
      <c r="G31" s="10">
        <v>1</v>
      </c>
      <c r="H31" s="10" t="s">
        <v>119</v>
      </c>
      <c r="I31" s="13">
        <v>83.667000000000002</v>
      </c>
      <c r="J31" s="14">
        <f>H31*0.5+I31*0.5</f>
        <v>74.083500000000001</v>
      </c>
      <c r="K31" s="15">
        <v>1</v>
      </c>
      <c r="L31" s="16" t="s">
        <v>21</v>
      </c>
      <c r="M31" s="17"/>
    </row>
    <row r="32" spans="1:13" s="1" customFormat="1" ht="35.1" customHeight="1">
      <c r="A32" s="9">
        <v>30</v>
      </c>
      <c r="B32" s="10" t="s">
        <v>120</v>
      </c>
      <c r="C32" s="11" t="s">
        <v>85</v>
      </c>
      <c r="D32" s="12" t="s">
        <v>121</v>
      </c>
      <c r="E32" s="10" t="s">
        <v>87</v>
      </c>
      <c r="F32" s="10" t="s">
        <v>118</v>
      </c>
      <c r="G32" s="10">
        <v>1</v>
      </c>
      <c r="H32" s="10" t="s">
        <v>122</v>
      </c>
      <c r="I32" s="13">
        <v>84.332999999999998</v>
      </c>
      <c r="J32" s="14">
        <f>H32*0.5+I32*0.5</f>
        <v>73.366500000000002</v>
      </c>
      <c r="K32" s="15">
        <v>2</v>
      </c>
      <c r="L32" s="10"/>
      <c r="M32" s="17"/>
    </row>
    <row r="33" spans="1:13" s="1" customFormat="1" ht="35.1" customHeight="1">
      <c r="A33" s="9">
        <v>31</v>
      </c>
      <c r="B33" s="10" t="s">
        <v>123</v>
      </c>
      <c r="C33" s="11" t="s">
        <v>85</v>
      </c>
      <c r="D33" s="12" t="s">
        <v>124</v>
      </c>
      <c r="E33" s="10" t="s">
        <v>87</v>
      </c>
      <c r="F33" s="10" t="s">
        <v>118</v>
      </c>
      <c r="G33" s="10">
        <v>1</v>
      </c>
      <c r="H33" s="10" t="s">
        <v>125</v>
      </c>
      <c r="I33" s="13">
        <v>77.167000000000002</v>
      </c>
      <c r="J33" s="14">
        <f>H33*0.5+I33*0.5</f>
        <v>69.133499999999998</v>
      </c>
      <c r="K33" s="15">
        <v>3</v>
      </c>
      <c r="L33" s="10"/>
      <c r="M33" s="17"/>
    </row>
    <row r="34" spans="1:13" s="1" customFormat="1" ht="35.1" customHeight="1">
      <c r="A34" s="9">
        <v>32</v>
      </c>
      <c r="B34" s="10" t="s">
        <v>126</v>
      </c>
      <c r="C34" s="11" t="s">
        <v>85</v>
      </c>
      <c r="D34" s="12" t="s">
        <v>31</v>
      </c>
      <c r="E34" s="10" t="s">
        <v>87</v>
      </c>
      <c r="F34" s="10" t="s">
        <v>118</v>
      </c>
      <c r="G34" s="10">
        <v>1</v>
      </c>
      <c r="H34" s="10" t="s">
        <v>127</v>
      </c>
      <c r="I34" s="13" t="s">
        <v>31</v>
      </c>
      <c r="J34" s="14" t="s">
        <v>31</v>
      </c>
      <c r="K34" s="15" t="s">
        <v>31</v>
      </c>
      <c r="L34" s="10"/>
      <c r="M34" s="17" t="s">
        <v>51</v>
      </c>
    </row>
    <row r="35" spans="1:13" s="1" customFormat="1" ht="35.1" customHeight="1">
      <c r="A35" s="9">
        <v>33</v>
      </c>
      <c r="B35" s="10" t="s">
        <v>128</v>
      </c>
      <c r="C35" s="11" t="s">
        <v>85</v>
      </c>
      <c r="D35" s="12" t="s">
        <v>129</v>
      </c>
      <c r="E35" s="10" t="s">
        <v>130</v>
      </c>
      <c r="F35" s="10" t="s">
        <v>131</v>
      </c>
      <c r="G35" s="10">
        <v>1</v>
      </c>
      <c r="H35" s="10" t="s">
        <v>132</v>
      </c>
      <c r="I35" s="13">
        <v>80.5</v>
      </c>
      <c r="J35" s="14">
        <f t="shared" ref="J35:J47" si="1">H35*0.5+I35*0.5</f>
        <v>80.8</v>
      </c>
      <c r="K35" s="15">
        <v>1</v>
      </c>
      <c r="L35" s="16" t="s">
        <v>21</v>
      </c>
      <c r="M35" s="17"/>
    </row>
    <row r="36" spans="1:13" s="1" customFormat="1" ht="35.1" customHeight="1">
      <c r="A36" s="9">
        <v>34</v>
      </c>
      <c r="B36" s="10" t="s">
        <v>133</v>
      </c>
      <c r="C36" s="11" t="s">
        <v>85</v>
      </c>
      <c r="D36" s="12" t="s">
        <v>134</v>
      </c>
      <c r="E36" s="10" t="s">
        <v>130</v>
      </c>
      <c r="F36" s="10" t="s">
        <v>131</v>
      </c>
      <c r="G36" s="10">
        <v>1</v>
      </c>
      <c r="H36" s="10" t="s">
        <v>135</v>
      </c>
      <c r="I36" s="13">
        <v>84.667000000000002</v>
      </c>
      <c r="J36" s="14">
        <f t="shared" si="1"/>
        <v>78.083500000000001</v>
      </c>
      <c r="K36" s="15">
        <v>2</v>
      </c>
      <c r="L36" s="10"/>
      <c r="M36" s="17"/>
    </row>
    <row r="37" spans="1:13" s="1" customFormat="1" ht="35.1" customHeight="1">
      <c r="A37" s="9">
        <v>35</v>
      </c>
      <c r="B37" s="10" t="s">
        <v>136</v>
      </c>
      <c r="C37" s="11" t="s">
        <v>85</v>
      </c>
      <c r="D37" s="12" t="s">
        <v>137</v>
      </c>
      <c r="E37" s="10" t="s">
        <v>130</v>
      </c>
      <c r="F37" s="10" t="s">
        <v>131</v>
      </c>
      <c r="G37" s="10">
        <v>1</v>
      </c>
      <c r="H37" s="10" t="s">
        <v>24</v>
      </c>
      <c r="I37" s="13">
        <v>78.5</v>
      </c>
      <c r="J37" s="14">
        <f t="shared" si="1"/>
        <v>71.849999999999994</v>
      </c>
      <c r="K37" s="15">
        <v>3</v>
      </c>
      <c r="L37" s="10"/>
      <c r="M37" s="17"/>
    </row>
    <row r="38" spans="1:13" s="1" customFormat="1" ht="35.1" customHeight="1">
      <c r="A38" s="9">
        <v>36</v>
      </c>
      <c r="B38" s="10" t="s">
        <v>138</v>
      </c>
      <c r="C38" s="11" t="s">
        <v>85</v>
      </c>
      <c r="D38" s="12" t="s">
        <v>139</v>
      </c>
      <c r="E38" s="10" t="s">
        <v>130</v>
      </c>
      <c r="F38" s="10" t="s">
        <v>131</v>
      </c>
      <c r="G38" s="10">
        <v>1</v>
      </c>
      <c r="H38" s="10" t="s">
        <v>140</v>
      </c>
      <c r="I38" s="13">
        <v>75.167000000000002</v>
      </c>
      <c r="J38" s="14">
        <f t="shared" si="1"/>
        <v>70.833500000000001</v>
      </c>
      <c r="K38" s="15">
        <v>4</v>
      </c>
      <c r="L38" s="10"/>
      <c r="M38" s="17"/>
    </row>
    <row r="39" spans="1:13" s="1" customFormat="1" ht="35.1" customHeight="1">
      <c r="A39" s="9">
        <v>37</v>
      </c>
      <c r="B39" s="10" t="s">
        <v>141</v>
      </c>
      <c r="C39" s="11" t="s">
        <v>85</v>
      </c>
      <c r="D39" s="12" t="s">
        <v>142</v>
      </c>
      <c r="E39" s="10" t="s">
        <v>143</v>
      </c>
      <c r="F39" s="10" t="s">
        <v>144</v>
      </c>
      <c r="G39" s="10">
        <v>1</v>
      </c>
      <c r="H39" s="10" t="s">
        <v>145</v>
      </c>
      <c r="I39" s="13">
        <v>80.667000000000002</v>
      </c>
      <c r="J39" s="14">
        <f t="shared" si="1"/>
        <v>77.783500000000004</v>
      </c>
      <c r="K39" s="15">
        <v>1</v>
      </c>
      <c r="L39" s="16" t="s">
        <v>21</v>
      </c>
      <c r="M39" s="17"/>
    </row>
    <row r="40" spans="1:13" s="2" customFormat="1" ht="35.1" customHeight="1">
      <c r="A40" s="9">
        <v>38</v>
      </c>
      <c r="B40" s="10" t="s">
        <v>146</v>
      </c>
      <c r="C40" s="11" t="s">
        <v>85</v>
      </c>
      <c r="D40" s="12" t="s">
        <v>147</v>
      </c>
      <c r="E40" s="10" t="s">
        <v>143</v>
      </c>
      <c r="F40" s="10" t="s">
        <v>144</v>
      </c>
      <c r="G40" s="10">
        <v>1</v>
      </c>
      <c r="H40" s="10" t="s">
        <v>148</v>
      </c>
      <c r="I40" s="13">
        <v>76.832999999999998</v>
      </c>
      <c r="J40" s="14">
        <f t="shared" si="1"/>
        <v>71.416499999999999</v>
      </c>
      <c r="K40" s="15">
        <v>2</v>
      </c>
      <c r="L40" s="16"/>
      <c r="M40" s="17"/>
    </row>
    <row r="41" spans="1:13" s="2" customFormat="1" ht="35.1" customHeight="1">
      <c r="A41" s="9">
        <v>39</v>
      </c>
      <c r="B41" s="10" t="s">
        <v>149</v>
      </c>
      <c r="C41" s="11" t="s">
        <v>85</v>
      </c>
      <c r="D41" s="12" t="s">
        <v>150</v>
      </c>
      <c r="E41" s="10" t="s">
        <v>143</v>
      </c>
      <c r="F41" s="10" t="s">
        <v>144</v>
      </c>
      <c r="G41" s="10">
        <v>1</v>
      </c>
      <c r="H41" s="10" t="s">
        <v>151</v>
      </c>
      <c r="I41" s="13">
        <v>78.667000000000002</v>
      </c>
      <c r="J41" s="14">
        <f t="shared" si="1"/>
        <v>71.233499999999992</v>
      </c>
      <c r="K41" s="15">
        <v>3</v>
      </c>
      <c r="L41" s="10"/>
      <c r="M41" s="17"/>
    </row>
    <row r="42" spans="1:13" s="2" customFormat="1" ht="35.1" customHeight="1">
      <c r="A42" s="9">
        <v>40</v>
      </c>
      <c r="B42" s="10" t="s">
        <v>152</v>
      </c>
      <c r="C42" s="11" t="s">
        <v>85</v>
      </c>
      <c r="D42" s="12" t="s">
        <v>153</v>
      </c>
      <c r="E42" s="10" t="s">
        <v>143</v>
      </c>
      <c r="F42" s="10" t="s">
        <v>144</v>
      </c>
      <c r="G42" s="10">
        <v>1</v>
      </c>
      <c r="H42" s="10" t="s">
        <v>154</v>
      </c>
      <c r="I42" s="13">
        <v>76.5</v>
      </c>
      <c r="J42" s="14">
        <f t="shared" si="1"/>
        <v>71.2</v>
      </c>
      <c r="K42" s="15">
        <v>4</v>
      </c>
      <c r="L42" s="10"/>
      <c r="M42" s="18"/>
    </row>
    <row r="43" spans="1:13" ht="35.1" customHeight="1">
      <c r="A43" s="9">
        <v>41</v>
      </c>
      <c r="B43" s="10" t="s">
        <v>155</v>
      </c>
      <c r="C43" s="11" t="s">
        <v>85</v>
      </c>
      <c r="D43" s="12" t="s">
        <v>156</v>
      </c>
      <c r="E43" s="10" t="s">
        <v>143</v>
      </c>
      <c r="F43" s="10" t="s">
        <v>144</v>
      </c>
      <c r="G43" s="10">
        <v>1</v>
      </c>
      <c r="H43" s="10" t="s">
        <v>157</v>
      </c>
      <c r="I43" s="13">
        <v>73</v>
      </c>
      <c r="J43" s="14">
        <f t="shared" si="1"/>
        <v>68.2</v>
      </c>
      <c r="K43" s="15">
        <v>5</v>
      </c>
      <c r="L43" s="10"/>
      <c r="M43" s="18"/>
    </row>
    <row r="44" spans="1:13" ht="35.1" customHeight="1">
      <c r="A44" s="9">
        <v>42</v>
      </c>
      <c r="B44" s="10" t="s">
        <v>158</v>
      </c>
      <c r="C44" s="11" t="s">
        <v>159</v>
      </c>
      <c r="D44" s="12" t="s">
        <v>160</v>
      </c>
      <c r="E44" s="10" t="s">
        <v>161</v>
      </c>
      <c r="F44" s="10" t="s">
        <v>162</v>
      </c>
      <c r="G44" s="10">
        <v>1</v>
      </c>
      <c r="H44" s="10" t="s">
        <v>163</v>
      </c>
      <c r="I44" s="13">
        <v>80.332999999999998</v>
      </c>
      <c r="J44" s="14">
        <f t="shared" si="1"/>
        <v>81.416499999999999</v>
      </c>
      <c r="K44" s="15">
        <v>1</v>
      </c>
      <c r="L44" s="16" t="s">
        <v>21</v>
      </c>
      <c r="M44" s="17"/>
    </row>
    <row r="45" spans="1:13" ht="35.1" customHeight="1">
      <c r="A45" s="9">
        <v>43</v>
      </c>
      <c r="B45" s="10" t="s">
        <v>164</v>
      </c>
      <c r="C45" s="11" t="s">
        <v>159</v>
      </c>
      <c r="D45" s="12" t="s">
        <v>165</v>
      </c>
      <c r="E45" s="10" t="s">
        <v>161</v>
      </c>
      <c r="F45" s="10" t="s">
        <v>162</v>
      </c>
      <c r="G45" s="10">
        <v>1</v>
      </c>
      <c r="H45" s="10" t="s">
        <v>166</v>
      </c>
      <c r="I45" s="13">
        <v>78.5</v>
      </c>
      <c r="J45" s="14">
        <f t="shared" si="1"/>
        <v>78.400000000000006</v>
      </c>
      <c r="K45" s="15">
        <v>2</v>
      </c>
      <c r="L45" s="10"/>
      <c r="M45" s="18"/>
    </row>
    <row r="46" spans="1:13" ht="35.1" customHeight="1">
      <c r="A46" s="9">
        <v>44</v>
      </c>
      <c r="B46" s="10" t="s">
        <v>167</v>
      </c>
      <c r="C46" s="11" t="s">
        <v>159</v>
      </c>
      <c r="D46" s="12" t="s">
        <v>168</v>
      </c>
      <c r="E46" s="10" t="s">
        <v>161</v>
      </c>
      <c r="F46" s="10" t="s">
        <v>162</v>
      </c>
      <c r="G46" s="10">
        <v>1</v>
      </c>
      <c r="H46" s="10" t="s">
        <v>169</v>
      </c>
      <c r="I46" s="13">
        <v>76.667000000000002</v>
      </c>
      <c r="J46" s="14">
        <f t="shared" si="1"/>
        <v>76.333500000000001</v>
      </c>
      <c r="K46" s="15">
        <v>3</v>
      </c>
      <c r="L46" s="10"/>
      <c r="M46" s="18"/>
    </row>
    <row r="47" spans="1:13" ht="35.1" customHeight="1">
      <c r="A47" s="9">
        <v>45</v>
      </c>
      <c r="B47" s="10" t="s">
        <v>170</v>
      </c>
      <c r="C47" s="11" t="s">
        <v>159</v>
      </c>
      <c r="D47" s="12" t="s">
        <v>171</v>
      </c>
      <c r="E47" s="10" t="s">
        <v>161</v>
      </c>
      <c r="F47" s="10" t="s">
        <v>162</v>
      </c>
      <c r="G47" s="10">
        <v>1</v>
      </c>
      <c r="H47" s="10" t="s">
        <v>172</v>
      </c>
      <c r="I47" s="13">
        <v>76.167000000000002</v>
      </c>
      <c r="J47" s="14">
        <f t="shared" si="1"/>
        <v>74.933500000000009</v>
      </c>
      <c r="K47" s="15">
        <v>4</v>
      </c>
      <c r="L47" s="16"/>
      <c r="M47" s="17"/>
    </row>
    <row r="48" spans="1:13" ht="35.1" customHeight="1">
      <c r="A48" s="9">
        <v>46</v>
      </c>
      <c r="B48" s="10" t="s">
        <v>173</v>
      </c>
      <c r="C48" s="11" t="s">
        <v>159</v>
      </c>
      <c r="D48" s="12" t="s">
        <v>31</v>
      </c>
      <c r="E48" s="10" t="s">
        <v>161</v>
      </c>
      <c r="F48" s="10" t="s">
        <v>162</v>
      </c>
      <c r="G48" s="10">
        <v>1</v>
      </c>
      <c r="H48" s="10" t="s">
        <v>174</v>
      </c>
      <c r="I48" s="13" t="s">
        <v>31</v>
      </c>
      <c r="J48" s="14" t="s">
        <v>31</v>
      </c>
      <c r="K48" s="15" t="s">
        <v>31</v>
      </c>
      <c r="L48" s="10"/>
      <c r="M48" s="17" t="s">
        <v>51</v>
      </c>
    </row>
    <row r="49" spans="1:13" ht="35.1" customHeight="1">
      <c r="A49" s="9">
        <v>47</v>
      </c>
      <c r="B49" s="10" t="s">
        <v>175</v>
      </c>
      <c r="C49" s="11" t="s">
        <v>159</v>
      </c>
      <c r="D49" s="12" t="s">
        <v>176</v>
      </c>
      <c r="E49" s="10" t="s">
        <v>161</v>
      </c>
      <c r="F49" s="10" t="s">
        <v>177</v>
      </c>
      <c r="G49" s="10">
        <v>1</v>
      </c>
      <c r="H49" s="10" t="s">
        <v>178</v>
      </c>
      <c r="I49" s="13">
        <v>81.167000000000002</v>
      </c>
      <c r="J49" s="14">
        <f t="shared" ref="J49:J54" si="2">H49*0.5+I49*0.5</f>
        <v>80.283500000000004</v>
      </c>
      <c r="K49" s="15">
        <v>1</v>
      </c>
      <c r="L49" s="16" t="s">
        <v>21</v>
      </c>
      <c r="M49" s="18"/>
    </row>
    <row r="50" spans="1:13" ht="35.1" customHeight="1">
      <c r="A50" s="9">
        <v>48</v>
      </c>
      <c r="B50" s="10" t="s">
        <v>179</v>
      </c>
      <c r="C50" s="11" t="s">
        <v>159</v>
      </c>
      <c r="D50" s="12" t="s">
        <v>180</v>
      </c>
      <c r="E50" s="10" t="s">
        <v>161</v>
      </c>
      <c r="F50" s="10" t="s">
        <v>177</v>
      </c>
      <c r="G50" s="10">
        <v>1</v>
      </c>
      <c r="H50" s="10" t="s">
        <v>181</v>
      </c>
      <c r="I50" s="13">
        <v>80.167000000000002</v>
      </c>
      <c r="J50" s="14">
        <f t="shared" si="2"/>
        <v>79.983499999999992</v>
      </c>
      <c r="K50" s="15">
        <v>2</v>
      </c>
      <c r="L50" s="10"/>
      <c r="M50" s="18"/>
    </row>
    <row r="51" spans="1:13" ht="35.1" customHeight="1">
      <c r="A51" s="9">
        <v>49</v>
      </c>
      <c r="B51" s="10" t="s">
        <v>182</v>
      </c>
      <c r="C51" s="11" t="s">
        <v>159</v>
      </c>
      <c r="D51" s="12" t="s">
        <v>183</v>
      </c>
      <c r="E51" s="10" t="s">
        <v>161</v>
      </c>
      <c r="F51" s="10" t="s">
        <v>177</v>
      </c>
      <c r="G51" s="10">
        <v>1</v>
      </c>
      <c r="H51" s="10" t="s">
        <v>184</v>
      </c>
      <c r="I51" s="13">
        <v>81.5</v>
      </c>
      <c r="J51" s="14">
        <f t="shared" si="2"/>
        <v>79.95</v>
      </c>
      <c r="K51" s="15">
        <v>3</v>
      </c>
      <c r="L51" s="10"/>
      <c r="M51" s="18"/>
    </row>
    <row r="52" spans="1:13" ht="35.1" customHeight="1">
      <c r="A52" s="9">
        <v>50</v>
      </c>
      <c r="B52" s="10" t="s">
        <v>185</v>
      </c>
      <c r="C52" s="11" t="s">
        <v>159</v>
      </c>
      <c r="D52" s="12" t="s">
        <v>186</v>
      </c>
      <c r="E52" s="10" t="s">
        <v>161</v>
      </c>
      <c r="F52" s="10" t="s">
        <v>177</v>
      </c>
      <c r="G52" s="10">
        <v>1</v>
      </c>
      <c r="H52" s="10" t="s">
        <v>187</v>
      </c>
      <c r="I52" s="13">
        <v>67.167000000000002</v>
      </c>
      <c r="J52" s="14">
        <f t="shared" si="2"/>
        <v>72.833500000000001</v>
      </c>
      <c r="K52" s="15">
        <v>4</v>
      </c>
      <c r="L52" s="10"/>
      <c r="M52" s="18"/>
    </row>
    <row r="53" spans="1:13" ht="35.1" customHeight="1">
      <c r="A53" s="9">
        <v>51</v>
      </c>
      <c r="B53" s="10" t="s">
        <v>188</v>
      </c>
      <c r="C53" s="11" t="s">
        <v>159</v>
      </c>
      <c r="D53" s="12" t="s">
        <v>189</v>
      </c>
      <c r="E53" s="10" t="s">
        <v>161</v>
      </c>
      <c r="F53" s="10" t="s">
        <v>190</v>
      </c>
      <c r="G53" s="10">
        <v>1</v>
      </c>
      <c r="H53" s="10" t="s">
        <v>191</v>
      </c>
      <c r="I53" s="13">
        <v>74</v>
      </c>
      <c r="J53" s="14">
        <f t="shared" si="2"/>
        <v>75.849999999999994</v>
      </c>
      <c r="K53" s="15">
        <v>1</v>
      </c>
      <c r="L53" s="16" t="s">
        <v>21</v>
      </c>
      <c r="M53" s="18"/>
    </row>
    <row r="54" spans="1:13" ht="35.1" customHeight="1">
      <c r="A54" s="9">
        <v>52</v>
      </c>
      <c r="B54" s="10" t="s">
        <v>192</v>
      </c>
      <c r="C54" s="11" t="s">
        <v>159</v>
      </c>
      <c r="D54" s="12" t="s">
        <v>193</v>
      </c>
      <c r="E54" s="10" t="s">
        <v>161</v>
      </c>
      <c r="F54" s="10" t="s">
        <v>190</v>
      </c>
      <c r="G54" s="10">
        <v>1</v>
      </c>
      <c r="H54" s="10" t="s">
        <v>140</v>
      </c>
      <c r="I54" s="13">
        <v>77.832999999999998</v>
      </c>
      <c r="J54" s="14">
        <f t="shared" si="2"/>
        <v>72.166499999999999</v>
      </c>
      <c r="K54" s="15">
        <v>2</v>
      </c>
      <c r="L54" s="10"/>
      <c r="M54" s="18"/>
    </row>
    <row r="55" spans="1:13" ht="35.1" customHeight="1">
      <c r="A55" s="9">
        <v>53</v>
      </c>
      <c r="B55" s="10" t="s">
        <v>194</v>
      </c>
      <c r="C55" s="11" t="s">
        <v>159</v>
      </c>
      <c r="D55" s="12" t="s">
        <v>195</v>
      </c>
      <c r="E55" s="10" t="s">
        <v>161</v>
      </c>
      <c r="F55" s="10" t="s">
        <v>190</v>
      </c>
      <c r="G55" s="10">
        <v>1</v>
      </c>
      <c r="H55" s="10" t="s">
        <v>196</v>
      </c>
      <c r="I55" s="13">
        <v>59.167000000000002</v>
      </c>
      <c r="J55" s="14" t="s">
        <v>31</v>
      </c>
      <c r="K55" s="15" t="s">
        <v>31</v>
      </c>
      <c r="L55" s="10"/>
      <c r="M55" s="18" t="s">
        <v>32</v>
      </c>
    </row>
    <row r="56" spans="1:13" ht="35.1" customHeight="1">
      <c r="A56" s="9">
        <v>54</v>
      </c>
      <c r="B56" s="10" t="s">
        <v>197</v>
      </c>
      <c r="C56" s="11" t="s">
        <v>159</v>
      </c>
      <c r="D56" s="12" t="s">
        <v>31</v>
      </c>
      <c r="E56" s="10" t="s">
        <v>161</v>
      </c>
      <c r="F56" s="10" t="s">
        <v>190</v>
      </c>
      <c r="G56" s="10">
        <v>1</v>
      </c>
      <c r="H56" s="10" t="s">
        <v>198</v>
      </c>
      <c r="I56" s="14" t="s">
        <v>31</v>
      </c>
      <c r="J56" s="14" t="s">
        <v>31</v>
      </c>
      <c r="K56" s="15" t="s">
        <v>31</v>
      </c>
      <c r="L56" s="10"/>
      <c r="M56" s="17" t="s">
        <v>51</v>
      </c>
    </row>
    <row r="57" spans="1:13" ht="35.1" customHeight="1">
      <c r="A57" s="9">
        <v>55</v>
      </c>
      <c r="B57" s="10" t="s">
        <v>199</v>
      </c>
      <c r="C57" s="11" t="s">
        <v>159</v>
      </c>
      <c r="D57" s="12" t="s">
        <v>31</v>
      </c>
      <c r="E57" s="10" t="s">
        <v>161</v>
      </c>
      <c r="F57" s="10" t="s">
        <v>190</v>
      </c>
      <c r="G57" s="10">
        <v>1</v>
      </c>
      <c r="H57" s="10" t="s">
        <v>200</v>
      </c>
      <c r="I57" s="14" t="s">
        <v>31</v>
      </c>
      <c r="J57" s="14" t="s">
        <v>31</v>
      </c>
      <c r="K57" s="15" t="s">
        <v>31</v>
      </c>
      <c r="L57" s="10"/>
      <c r="M57" s="17" t="s">
        <v>51</v>
      </c>
    </row>
    <row r="58" spans="1:13" ht="35.1" customHeight="1">
      <c r="A58" s="9">
        <v>56</v>
      </c>
      <c r="B58" s="10" t="s">
        <v>201</v>
      </c>
      <c r="C58" s="11" t="s">
        <v>159</v>
      </c>
      <c r="D58" s="12" t="s">
        <v>202</v>
      </c>
      <c r="E58" s="10" t="s">
        <v>161</v>
      </c>
      <c r="F58" s="10" t="s">
        <v>203</v>
      </c>
      <c r="G58" s="10">
        <v>1</v>
      </c>
      <c r="H58" s="10" t="s">
        <v>99</v>
      </c>
      <c r="I58" s="13">
        <v>81.167000000000002</v>
      </c>
      <c r="J58" s="14">
        <f>H58*0.5+I58*0.5</f>
        <v>75.133499999999998</v>
      </c>
      <c r="K58" s="15">
        <v>1</v>
      </c>
      <c r="L58" s="16" t="s">
        <v>21</v>
      </c>
      <c r="M58" s="18"/>
    </row>
    <row r="59" spans="1:13" ht="35.1" customHeight="1">
      <c r="A59" s="9">
        <v>57</v>
      </c>
      <c r="B59" s="10" t="s">
        <v>204</v>
      </c>
      <c r="C59" s="11" t="s">
        <v>159</v>
      </c>
      <c r="D59" s="12" t="s">
        <v>205</v>
      </c>
      <c r="E59" s="10" t="s">
        <v>161</v>
      </c>
      <c r="F59" s="10" t="s">
        <v>203</v>
      </c>
      <c r="G59" s="10">
        <v>1</v>
      </c>
      <c r="H59" s="10" t="s">
        <v>59</v>
      </c>
      <c r="I59" s="13">
        <v>77.167000000000002</v>
      </c>
      <c r="J59" s="14">
        <f>H59*0.5+I59*0.5</f>
        <v>74.733499999999992</v>
      </c>
      <c r="K59" s="15">
        <v>2</v>
      </c>
      <c r="L59" s="10"/>
      <c r="M59" s="18"/>
    </row>
    <row r="60" spans="1:13" ht="35.1" customHeight="1">
      <c r="A60" s="9">
        <v>58</v>
      </c>
      <c r="B60" s="10" t="s">
        <v>206</v>
      </c>
      <c r="C60" s="11" t="s">
        <v>159</v>
      </c>
      <c r="D60" s="12" t="s">
        <v>207</v>
      </c>
      <c r="E60" s="10" t="s">
        <v>161</v>
      </c>
      <c r="F60" s="10" t="s">
        <v>203</v>
      </c>
      <c r="G60" s="10">
        <v>1</v>
      </c>
      <c r="H60" s="10" t="s">
        <v>105</v>
      </c>
      <c r="I60" s="13">
        <v>60.832999999999998</v>
      </c>
      <c r="J60" s="14">
        <f>H60*0.5+I60*0.5</f>
        <v>63.116500000000002</v>
      </c>
      <c r="K60" s="15">
        <v>3</v>
      </c>
      <c r="L60" s="16"/>
      <c r="M60" s="17"/>
    </row>
    <row r="61" spans="1:13" ht="35.1" customHeight="1">
      <c r="A61" s="9">
        <v>59</v>
      </c>
      <c r="B61" s="10" t="s">
        <v>208</v>
      </c>
      <c r="C61" s="11" t="s">
        <v>159</v>
      </c>
      <c r="D61" s="12" t="s">
        <v>31</v>
      </c>
      <c r="E61" s="10" t="s">
        <v>161</v>
      </c>
      <c r="F61" s="10" t="s">
        <v>203</v>
      </c>
      <c r="G61" s="10">
        <v>1</v>
      </c>
      <c r="H61" s="10" t="s">
        <v>209</v>
      </c>
      <c r="I61" s="14" t="s">
        <v>31</v>
      </c>
      <c r="J61" s="14" t="s">
        <v>31</v>
      </c>
      <c r="K61" s="15" t="s">
        <v>31</v>
      </c>
      <c r="L61" s="10"/>
      <c r="M61" s="17" t="s">
        <v>51</v>
      </c>
    </row>
    <row r="62" spans="1:13" ht="35.1" customHeight="1">
      <c r="A62" s="9">
        <v>60</v>
      </c>
      <c r="B62" s="10" t="s">
        <v>210</v>
      </c>
      <c r="C62" s="11" t="s">
        <v>159</v>
      </c>
      <c r="D62" s="12" t="s">
        <v>211</v>
      </c>
      <c r="E62" s="10" t="s">
        <v>161</v>
      </c>
      <c r="F62" s="10" t="s">
        <v>203</v>
      </c>
      <c r="G62" s="10">
        <v>1</v>
      </c>
      <c r="H62" s="10" t="s">
        <v>27</v>
      </c>
      <c r="I62" s="13">
        <v>53.167000000000002</v>
      </c>
      <c r="J62" s="14" t="s">
        <v>31</v>
      </c>
      <c r="K62" s="15" t="s">
        <v>31</v>
      </c>
      <c r="L62" s="10"/>
      <c r="M62" s="18" t="s">
        <v>32</v>
      </c>
    </row>
    <row r="63" spans="1:13" ht="35.1" customHeight="1">
      <c r="A63" s="9">
        <v>61</v>
      </c>
      <c r="B63" s="10" t="s">
        <v>212</v>
      </c>
      <c r="C63" s="11" t="s">
        <v>67</v>
      </c>
      <c r="D63" s="12" t="s">
        <v>213</v>
      </c>
      <c r="E63" s="10" t="s">
        <v>214</v>
      </c>
      <c r="F63" s="10" t="s">
        <v>215</v>
      </c>
      <c r="G63" s="10">
        <v>1</v>
      </c>
      <c r="H63" s="10" t="s">
        <v>216</v>
      </c>
      <c r="I63" s="13">
        <v>87.167000000000002</v>
      </c>
      <c r="J63" s="14">
        <f t="shared" ref="J63:J78" si="3">H63*0.5+I63*0.5</f>
        <v>76.933500000000009</v>
      </c>
      <c r="K63" s="15">
        <v>1</v>
      </c>
      <c r="L63" s="16" t="s">
        <v>21</v>
      </c>
      <c r="M63" s="18"/>
    </row>
    <row r="64" spans="1:13" ht="35.1" customHeight="1">
      <c r="A64" s="9">
        <v>62</v>
      </c>
      <c r="B64" s="10" t="s">
        <v>217</v>
      </c>
      <c r="C64" s="11" t="s">
        <v>67</v>
      </c>
      <c r="D64" s="12" t="s">
        <v>218</v>
      </c>
      <c r="E64" s="10" t="s">
        <v>214</v>
      </c>
      <c r="F64" s="10" t="s">
        <v>215</v>
      </c>
      <c r="G64" s="10">
        <v>1</v>
      </c>
      <c r="H64" s="10" t="s">
        <v>219</v>
      </c>
      <c r="I64" s="13">
        <v>86.667000000000002</v>
      </c>
      <c r="J64" s="14">
        <f t="shared" si="3"/>
        <v>76.183500000000009</v>
      </c>
      <c r="K64" s="15">
        <v>2</v>
      </c>
      <c r="L64" s="10"/>
      <c r="M64" s="18"/>
    </row>
    <row r="65" spans="1:13" ht="35.1" customHeight="1">
      <c r="A65" s="9">
        <v>63</v>
      </c>
      <c r="B65" s="10" t="s">
        <v>220</v>
      </c>
      <c r="C65" s="11" t="s">
        <v>67</v>
      </c>
      <c r="D65" s="12" t="s">
        <v>221</v>
      </c>
      <c r="E65" s="10" t="s">
        <v>214</v>
      </c>
      <c r="F65" s="10" t="s">
        <v>215</v>
      </c>
      <c r="G65" s="10">
        <v>1</v>
      </c>
      <c r="H65" s="10" t="s">
        <v>140</v>
      </c>
      <c r="I65" s="13">
        <v>80.5</v>
      </c>
      <c r="J65" s="14">
        <f t="shared" si="3"/>
        <v>73.5</v>
      </c>
      <c r="K65" s="15">
        <v>3</v>
      </c>
      <c r="L65" s="10"/>
      <c r="M65" s="18"/>
    </row>
    <row r="66" spans="1:13" ht="35.1" customHeight="1">
      <c r="A66" s="9">
        <v>64</v>
      </c>
      <c r="B66" s="10" t="s">
        <v>222</v>
      </c>
      <c r="C66" s="11" t="s">
        <v>67</v>
      </c>
      <c r="D66" s="12" t="s">
        <v>223</v>
      </c>
      <c r="E66" s="10" t="s">
        <v>214</v>
      </c>
      <c r="F66" s="10" t="s">
        <v>215</v>
      </c>
      <c r="G66" s="10">
        <v>1</v>
      </c>
      <c r="H66" s="10" t="s">
        <v>65</v>
      </c>
      <c r="I66" s="13">
        <v>74.667000000000002</v>
      </c>
      <c r="J66" s="14">
        <f t="shared" si="3"/>
        <v>69.433500000000009</v>
      </c>
      <c r="K66" s="15">
        <v>4</v>
      </c>
      <c r="L66" s="10"/>
      <c r="M66" s="18"/>
    </row>
    <row r="67" spans="1:13" ht="35.1" customHeight="1">
      <c r="A67" s="9">
        <v>65</v>
      </c>
      <c r="B67" s="10" t="s">
        <v>224</v>
      </c>
      <c r="C67" s="11" t="s">
        <v>67</v>
      </c>
      <c r="D67" s="12" t="s">
        <v>225</v>
      </c>
      <c r="E67" s="10" t="s">
        <v>214</v>
      </c>
      <c r="F67" s="10" t="s">
        <v>226</v>
      </c>
      <c r="G67" s="10">
        <v>1</v>
      </c>
      <c r="H67" s="10" t="s">
        <v>187</v>
      </c>
      <c r="I67" s="13">
        <v>85.332999999999998</v>
      </c>
      <c r="J67" s="14">
        <f t="shared" si="3"/>
        <v>81.916499999999999</v>
      </c>
      <c r="K67" s="15">
        <v>1</v>
      </c>
      <c r="L67" s="16" t="s">
        <v>21</v>
      </c>
      <c r="M67" s="18"/>
    </row>
    <row r="68" spans="1:13" ht="35.1" customHeight="1">
      <c r="A68" s="9">
        <v>66</v>
      </c>
      <c r="B68" s="10" t="s">
        <v>227</v>
      </c>
      <c r="C68" s="11" t="s">
        <v>67</v>
      </c>
      <c r="D68" s="12" t="s">
        <v>228</v>
      </c>
      <c r="E68" s="10" t="s">
        <v>214</v>
      </c>
      <c r="F68" s="10" t="s">
        <v>226</v>
      </c>
      <c r="G68" s="10">
        <v>1</v>
      </c>
      <c r="H68" s="10" t="s">
        <v>229</v>
      </c>
      <c r="I68" s="13">
        <v>80.832999999999998</v>
      </c>
      <c r="J68" s="14">
        <f t="shared" si="3"/>
        <v>79.016500000000008</v>
      </c>
      <c r="K68" s="15">
        <v>2</v>
      </c>
      <c r="L68" s="10"/>
      <c r="M68" s="18"/>
    </row>
    <row r="69" spans="1:13" ht="35.1" customHeight="1">
      <c r="A69" s="9">
        <v>67</v>
      </c>
      <c r="B69" s="10" t="s">
        <v>230</v>
      </c>
      <c r="C69" s="11" t="s">
        <v>67</v>
      </c>
      <c r="D69" s="12" t="s">
        <v>231</v>
      </c>
      <c r="E69" s="10" t="s">
        <v>214</v>
      </c>
      <c r="F69" s="10" t="s">
        <v>226</v>
      </c>
      <c r="G69" s="10">
        <v>1</v>
      </c>
      <c r="H69" s="10" t="s">
        <v>232</v>
      </c>
      <c r="I69" s="13">
        <v>78.332999999999998</v>
      </c>
      <c r="J69" s="14">
        <f t="shared" si="3"/>
        <v>78.666499999999999</v>
      </c>
      <c r="K69" s="15">
        <v>3</v>
      </c>
      <c r="L69" s="10"/>
      <c r="M69" s="18"/>
    </row>
    <row r="70" spans="1:13" ht="35.1" customHeight="1">
      <c r="A70" s="9">
        <v>68</v>
      </c>
      <c r="B70" s="10" t="s">
        <v>233</v>
      </c>
      <c r="C70" s="11" t="s">
        <v>67</v>
      </c>
      <c r="D70" s="12" t="s">
        <v>234</v>
      </c>
      <c r="E70" s="10" t="s">
        <v>214</v>
      </c>
      <c r="F70" s="10" t="s">
        <v>226</v>
      </c>
      <c r="G70" s="10">
        <v>1</v>
      </c>
      <c r="H70" s="10" t="s">
        <v>235</v>
      </c>
      <c r="I70" s="13">
        <v>75.667000000000002</v>
      </c>
      <c r="J70" s="14">
        <f t="shared" si="3"/>
        <v>74.433500000000009</v>
      </c>
      <c r="K70" s="15">
        <v>4</v>
      </c>
      <c r="L70" s="10"/>
      <c r="M70" s="18"/>
    </row>
    <row r="71" spans="1:13" ht="35.1" customHeight="1">
      <c r="A71" s="9">
        <v>69</v>
      </c>
      <c r="B71" s="10" t="s">
        <v>236</v>
      </c>
      <c r="C71" s="11" t="s">
        <v>67</v>
      </c>
      <c r="D71" s="12" t="s">
        <v>237</v>
      </c>
      <c r="E71" s="10" t="s">
        <v>214</v>
      </c>
      <c r="F71" s="10" t="s">
        <v>226</v>
      </c>
      <c r="G71" s="10">
        <v>1</v>
      </c>
      <c r="H71" s="10" t="s">
        <v>187</v>
      </c>
      <c r="I71" s="13">
        <v>68.167000000000002</v>
      </c>
      <c r="J71" s="14">
        <f t="shared" si="3"/>
        <v>73.333500000000001</v>
      </c>
      <c r="K71" s="15">
        <v>5</v>
      </c>
      <c r="L71" s="10"/>
      <c r="M71" s="18"/>
    </row>
    <row r="72" spans="1:13" ht="35.1" customHeight="1">
      <c r="A72" s="9">
        <v>70</v>
      </c>
      <c r="B72" s="10" t="s">
        <v>238</v>
      </c>
      <c r="C72" s="11" t="s">
        <v>239</v>
      </c>
      <c r="D72" s="12" t="s">
        <v>240</v>
      </c>
      <c r="E72" s="10" t="s">
        <v>241</v>
      </c>
      <c r="F72" s="10" t="s">
        <v>242</v>
      </c>
      <c r="G72" s="10">
        <v>2</v>
      </c>
      <c r="H72" s="10" t="s">
        <v>243</v>
      </c>
      <c r="I72" s="13">
        <v>81</v>
      </c>
      <c r="J72" s="14">
        <f t="shared" si="3"/>
        <v>82.9</v>
      </c>
      <c r="K72" s="15">
        <v>1</v>
      </c>
      <c r="L72" s="16" t="s">
        <v>21</v>
      </c>
      <c r="M72" s="18"/>
    </row>
    <row r="73" spans="1:13" ht="35.1" customHeight="1">
      <c r="A73" s="9">
        <v>71</v>
      </c>
      <c r="B73" s="10" t="s">
        <v>244</v>
      </c>
      <c r="C73" s="11" t="s">
        <v>239</v>
      </c>
      <c r="D73" s="12" t="s">
        <v>245</v>
      </c>
      <c r="E73" s="10" t="s">
        <v>241</v>
      </c>
      <c r="F73" s="10" t="s">
        <v>242</v>
      </c>
      <c r="G73" s="10">
        <v>2</v>
      </c>
      <c r="H73" s="10" t="s">
        <v>246</v>
      </c>
      <c r="I73" s="13">
        <v>82.832999999999998</v>
      </c>
      <c r="J73" s="14">
        <f t="shared" si="3"/>
        <v>75.516500000000008</v>
      </c>
      <c r="K73" s="15">
        <v>2</v>
      </c>
      <c r="L73" s="16" t="s">
        <v>21</v>
      </c>
      <c r="M73" s="18"/>
    </row>
    <row r="74" spans="1:13" ht="35.1" customHeight="1">
      <c r="A74" s="9">
        <v>72</v>
      </c>
      <c r="B74" s="10" t="s">
        <v>247</v>
      </c>
      <c r="C74" s="11" t="s">
        <v>239</v>
      </c>
      <c r="D74" s="12" t="s">
        <v>248</v>
      </c>
      <c r="E74" s="10" t="s">
        <v>241</v>
      </c>
      <c r="F74" s="10" t="s">
        <v>242</v>
      </c>
      <c r="G74" s="10">
        <v>2</v>
      </c>
      <c r="H74" s="10" t="s">
        <v>249</v>
      </c>
      <c r="I74" s="13">
        <v>74.167000000000002</v>
      </c>
      <c r="J74" s="14">
        <f t="shared" si="3"/>
        <v>70.633499999999998</v>
      </c>
      <c r="K74" s="15">
        <v>3</v>
      </c>
      <c r="L74" s="10"/>
      <c r="M74" s="18"/>
    </row>
    <row r="75" spans="1:13" ht="35.1" customHeight="1">
      <c r="A75" s="9">
        <v>73</v>
      </c>
      <c r="B75" s="10" t="s">
        <v>250</v>
      </c>
      <c r="C75" s="11" t="s">
        <v>239</v>
      </c>
      <c r="D75" s="12" t="s">
        <v>251</v>
      </c>
      <c r="E75" s="10" t="s">
        <v>241</v>
      </c>
      <c r="F75" s="10" t="s">
        <v>242</v>
      </c>
      <c r="G75" s="10">
        <v>2</v>
      </c>
      <c r="H75" s="10" t="s">
        <v>154</v>
      </c>
      <c r="I75" s="13">
        <v>71.667000000000002</v>
      </c>
      <c r="J75" s="14">
        <f t="shared" si="3"/>
        <v>68.783500000000004</v>
      </c>
      <c r="K75" s="15">
        <v>4</v>
      </c>
      <c r="L75" s="16"/>
      <c r="M75" s="17"/>
    </row>
    <row r="76" spans="1:13" ht="35.1" customHeight="1">
      <c r="A76" s="9">
        <v>74</v>
      </c>
      <c r="B76" s="10" t="s">
        <v>252</v>
      </c>
      <c r="C76" s="11" t="s">
        <v>239</v>
      </c>
      <c r="D76" s="12" t="s">
        <v>253</v>
      </c>
      <c r="E76" s="10" t="s">
        <v>241</v>
      </c>
      <c r="F76" s="10" t="s">
        <v>242</v>
      </c>
      <c r="G76" s="10">
        <v>2</v>
      </c>
      <c r="H76" s="10" t="s">
        <v>196</v>
      </c>
      <c r="I76" s="13">
        <v>61.167000000000002</v>
      </c>
      <c r="J76" s="14">
        <f t="shared" si="3"/>
        <v>65.633499999999998</v>
      </c>
      <c r="K76" s="15">
        <v>5</v>
      </c>
      <c r="L76" s="16"/>
      <c r="M76" s="17"/>
    </row>
    <row r="77" spans="1:13" ht="35.1" customHeight="1">
      <c r="A77" s="9">
        <v>75</v>
      </c>
      <c r="B77" s="10" t="s">
        <v>254</v>
      </c>
      <c r="C77" s="11" t="s">
        <v>239</v>
      </c>
      <c r="D77" s="12" t="s">
        <v>255</v>
      </c>
      <c r="E77" s="10" t="s">
        <v>241</v>
      </c>
      <c r="F77" s="10" t="s">
        <v>242</v>
      </c>
      <c r="G77" s="10">
        <v>2</v>
      </c>
      <c r="H77" s="10" t="s">
        <v>256</v>
      </c>
      <c r="I77" s="13">
        <v>62</v>
      </c>
      <c r="J77" s="14">
        <f t="shared" si="3"/>
        <v>64.099999999999994</v>
      </c>
      <c r="K77" s="15">
        <v>6</v>
      </c>
      <c r="L77" s="10"/>
      <c r="M77" s="18"/>
    </row>
    <row r="78" spans="1:13" ht="35.1" customHeight="1">
      <c r="A78" s="9">
        <v>76</v>
      </c>
      <c r="B78" s="10" t="s">
        <v>257</v>
      </c>
      <c r="C78" s="11" t="s">
        <v>239</v>
      </c>
      <c r="D78" s="12" t="s">
        <v>258</v>
      </c>
      <c r="E78" s="10" t="s">
        <v>241</v>
      </c>
      <c r="F78" s="10" t="s">
        <v>242</v>
      </c>
      <c r="G78" s="10">
        <v>2</v>
      </c>
      <c r="H78" s="10" t="s">
        <v>216</v>
      </c>
      <c r="I78" s="13">
        <v>60</v>
      </c>
      <c r="J78" s="14">
        <f t="shared" si="3"/>
        <v>63.35</v>
      </c>
      <c r="K78" s="15">
        <v>7</v>
      </c>
      <c r="L78" s="10"/>
      <c r="M78" s="18"/>
    </row>
    <row r="79" spans="1:13" ht="35.1" customHeight="1">
      <c r="A79" s="9">
        <v>77</v>
      </c>
      <c r="B79" s="10" t="s">
        <v>259</v>
      </c>
      <c r="C79" s="11" t="s">
        <v>239</v>
      </c>
      <c r="D79" s="12" t="s">
        <v>31</v>
      </c>
      <c r="E79" s="10" t="s">
        <v>241</v>
      </c>
      <c r="F79" s="10" t="s">
        <v>242</v>
      </c>
      <c r="G79" s="10">
        <v>2</v>
      </c>
      <c r="H79" s="10" t="s">
        <v>260</v>
      </c>
      <c r="I79" s="14" t="s">
        <v>31</v>
      </c>
      <c r="J79" s="14" t="s">
        <v>31</v>
      </c>
      <c r="K79" s="15" t="s">
        <v>31</v>
      </c>
      <c r="L79" s="16"/>
      <c r="M79" s="17" t="s">
        <v>51</v>
      </c>
    </row>
    <row r="80" spans="1:13" ht="35.1" customHeight="1">
      <c r="A80" s="9">
        <v>78</v>
      </c>
      <c r="B80" s="10" t="s">
        <v>261</v>
      </c>
      <c r="C80" s="11" t="s">
        <v>239</v>
      </c>
      <c r="D80" s="12" t="s">
        <v>31</v>
      </c>
      <c r="E80" s="10" t="s">
        <v>241</v>
      </c>
      <c r="F80" s="10" t="s">
        <v>242</v>
      </c>
      <c r="G80" s="10">
        <v>2</v>
      </c>
      <c r="H80" s="10" t="s">
        <v>151</v>
      </c>
      <c r="I80" s="14" t="s">
        <v>31</v>
      </c>
      <c r="J80" s="14" t="s">
        <v>31</v>
      </c>
      <c r="K80" s="15" t="s">
        <v>31</v>
      </c>
      <c r="L80" s="16"/>
      <c r="M80" s="17" t="s">
        <v>51</v>
      </c>
    </row>
    <row r="81" spans="1:13" ht="35.1" customHeight="1">
      <c r="A81" s="9">
        <v>79</v>
      </c>
      <c r="B81" s="10" t="s">
        <v>262</v>
      </c>
      <c r="C81" s="11" t="s">
        <v>16</v>
      </c>
      <c r="D81" s="12" t="s">
        <v>263</v>
      </c>
      <c r="E81" s="10" t="s">
        <v>264</v>
      </c>
      <c r="F81" s="10" t="s">
        <v>265</v>
      </c>
      <c r="G81" s="10">
        <v>1</v>
      </c>
      <c r="H81" s="10" t="s">
        <v>266</v>
      </c>
      <c r="I81" s="13">
        <v>73.167000000000002</v>
      </c>
      <c r="J81" s="14">
        <f>H81*0.5+I81*0.5</f>
        <v>76.583500000000001</v>
      </c>
      <c r="K81" s="15">
        <v>1</v>
      </c>
      <c r="L81" s="16" t="s">
        <v>21</v>
      </c>
      <c r="M81" s="17"/>
    </row>
    <row r="82" spans="1:13" ht="35.1" customHeight="1">
      <c r="A82" s="9">
        <v>80</v>
      </c>
      <c r="B82" s="10" t="s">
        <v>267</v>
      </c>
      <c r="C82" s="11" t="s">
        <v>16</v>
      </c>
      <c r="D82" s="12" t="s">
        <v>268</v>
      </c>
      <c r="E82" s="10" t="s">
        <v>264</v>
      </c>
      <c r="F82" s="10" t="s">
        <v>265</v>
      </c>
      <c r="G82" s="10">
        <v>1</v>
      </c>
      <c r="H82" s="10" t="s">
        <v>269</v>
      </c>
      <c r="I82" s="13">
        <v>69</v>
      </c>
      <c r="J82" s="14">
        <f>H82*0.5+I82*0.5</f>
        <v>71.05</v>
      </c>
      <c r="K82" s="15">
        <v>2</v>
      </c>
      <c r="L82" s="16"/>
      <c r="M82" s="17"/>
    </row>
    <row r="83" spans="1:13" ht="35.1" customHeight="1">
      <c r="A83" s="9">
        <v>81</v>
      </c>
      <c r="B83" s="10" t="s">
        <v>270</v>
      </c>
      <c r="C83" s="11" t="s">
        <v>16</v>
      </c>
      <c r="D83" s="12" t="s">
        <v>271</v>
      </c>
      <c r="E83" s="10" t="s">
        <v>264</v>
      </c>
      <c r="F83" s="10" t="s">
        <v>265</v>
      </c>
      <c r="G83" s="10">
        <v>1</v>
      </c>
      <c r="H83" s="10" t="s">
        <v>272</v>
      </c>
      <c r="I83" s="13">
        <v>64.332999999999998</v>
      </c>
      <c r="J83" s="14">
        <f>H83*0.5+I83*0.5</f>
        <v>67.066499999999991</v>
      </c>
      <c r="K83" s="15">
        <v>3</v>
      </c>
      <c r="L83" s="16"/>
      <c r="M83" s="17"/>
    </row>
    <row r="84" spans="1:13" ht="35.1" customHeight="1">
      <c r="A84" s="9">
        <v>82</v>
      </c>
      <c r="B84" s="19" t="s">
        <v>273</v>
      </c>
      <c r="C84" s="11" t="s">
        <v>16</v>
      </c>
      <c r="D84" s="12" t="s">
        <v>274</v>
      </c>
      <c r="E84" s="10" t="s">
        <v>264</v>
      </c>
      <c r="F84" s="10" t="s">
        <v>265</v>
      </c>
      <c r="G84" s="10">
        <v>1</v>
      </c>
      <c r="H84" s="10" t="s">
        <v>275</v>
      </c>
      <c r="I84" s="13">
        <v>59.5</v>
      </c>
      <c r="J84" s="14" t="s">
        <v>31</v>
      </c>
      <c r="K84" s="15" t="s">
        <v>31</v>
      </c>
      <c r="L84" s="16"/>
      <c r="M84" s="17" t="s">
        <v>32</v>
      </c>
    </row>
    <row r="85" spans="1:13" ht="35.1" customHeight="1">
      <c r="A85" s="9">
        <v>83</v>
      </c>
      <c r="B85" s="20" t="s">
        <v>276</v>
      </c>
      <c r="C85" s="11" t="s">
        <v>16</v>
      </c>
      <c r="D85" s="12" t="s">
        <v>277</v>
      </c>
      <c r="E85" s="10" t="s">
        <v>264</v>
      </c>
      <c r="F85" s="10" t="s">
        <v>265</v>
      </c>
      <c r="G85" s="10">
        <v>1</v>
      </c>
      <c r="H85" s="10" t="s">
        <v>24</v>
      </c>
      <c r="I85" s="13">
        <v>52.832999999999998</v>
      </c>
      <c r="J85" s="14" t="s">
        <v>31</v>
      </c>
      <c r="K85" s="15" t="s">
        <v>31</v>
      </c>
      <c r="L85" s="16"/>
      <c r="M85" s="17" t="s">
        <v>32</v>
      </c>
    </row>
    <row r="86" spans="1:13" ht="35.1" customHeight="1">
      <c r="A86" s="9">
        <v>84</v>
      </c>
      <c r="B86" s="10" t="s">
        <v>278</v>
      </c>
      <c r="C86" s="11" t="s">
        <v>279</v>
      </c>
      <c r="D86" s="12" t="s">
        <v>280</v>
      </c>
      <c r="E86" s="10" t="s">
        <v>281</v>
      </c>
      <c r="F86" s="10" t="s">
        <v>282</v>
      </c>
      <c r="G86" s="10">
        <v>1</v>
      </c>
      <c r="H86" s="10" t="s">
        <v>283</v>
      </c>
      <c r="I86" s="13">
        <v>69.832999999999998</v>
      </c>
      <c r="J86" s="14">
        <f t="shared" ref="J86:J92" si="4">H86*0.5+I86*0.5</f>
        <v>70.066499999999991</v>
      </c>
      <c r="K86" s="15">
        <v>1</v>
      </c>
      <c r="L86" s="16" t="s">
        <v>21</v>
      </c>
      <c r="M86" s="17"/>
    </row>
    <row r="87" spans="1:13" ht="35.1" customHeight="1">
      <c r="A87" s="9">
        <v>85</v>
      </c>
      <c r="B87" s="10" t="s">
        <v>284</v>
      </c>
      <c r="C87" s="11" t="s">
        <v>279</v>
      </c>
      <c r="D87" s="12" t="s">
        <v>285</v>
      </c>
      <c r="E87" s="10" t="s">
        <v>281</v>
      </c>
      <c r="F87" s="10" t="s">
        <v>282</v>
      </c>
      <c r="G87" s="10">
        <v>1</v>
      </c>
      <c r="H87" s="10" t="s">
        <v>246</v>
      </c>
      <c r="I87" s="13">
        <v>69.832999999999998</v>
      </c>
      <c r="J87" s="14">
        <f t="shared" si="4"/>
        <v>69.016500000000008</v>
      </c>
      <c r="K87" s="15">
        <v>2</v>
      </c>
      <c r="L87" s="16"/>
      <c r="M87" s="17"/>
    </row>
    <row r="88" spans="1:13" ht="35.1" customHeight="1">
      <c r="A88" s="9">
        <v>86</v>
      </c>
      <c r="B88" s="10" t="s">
        <v>286</v>
      </c>
      <c r="C88" s="11" t="s">
        <v>279</v>
      </c>
      <c r="D88" s="12" t="s">
        <v>287</v>
      </c>
      <c r="E88" s="10" t="s">
        <v>281</v>
      </c>
      <c r="F88" s="10" t="s">
        <v>282</v>
      </c>
      <c r="G88" s="10">
        <v>1</v>
      </c>
      <c r="H88" s="10" t="s">
        <v>288</v>
      </c>
      <c r="I88" s="13">
        <v>70</v>
      </c>
      <c r="J88" s="14">
        <f t="shared" si="4"/>
        <v>65.95</v>
      </c>
      <c r="K88" s="15">
        <v>3</v>
      </c>
      <c r="L88" s="16"/>
      <c r="M88" s="17"/>
    </row>
    <row r="89" spans="1:13" ht="35.1" customHeight="1">
      <c r="A89" s="9">
        <v>87</v>
      </c>
      <c r="B89" s="10" t="s">
        <v>289</v>
      </c>
      <c r="C89" s="11" t="s">
        <v>279</v>
      </c>
      <c r="D89" s="12" t="s">
        <v>290</v>
      </c>
      <c r="E89" s="10" t="s">
        <v>291</v>
      </c>
      <c r="F89" s="10" t="s">
        <v>292</v>
      </c>
      <c r="G89" s="10">
        <v>1</v>
      </c>
      <c r="H89" s="10" t="s">
        <v>293</v>
      </c>
      <c r="I89" s="13">
        <v>87.167000000000002</v>
      </c>
      <c r="J89" s="14">
        <f t="shared" si="4"/>
        <v>80.733499999999992</v>
      </c>
      <c r="K89" s="15">
        <v>1</v>
      </c>
      <c r="L89" s="16" t="s">
        <v>21</v>
      </c>
      <c r="M89" s="17"/>
    </row>
    <row r="90" spans="1:13" ht="35.1" customHeight="1">
      <c r="A90" s="9">
        <v>88</v>
      </c>
      <c r="B90" s="10" t="s">
        <v>294</v>
      </c>
      <c r="C90" s="11" t="s">
        <v>279</v>
      </c>
      <c r="D90" s="12" t="s">
        <v>295</v>
      </c>
      <c r="E90" s="10" t="s">
        <v>291</v>
      </c>
      <c r="F90" s="10" t="s">
        <v>292</v>
      </c>
      <c r="G90" s="10">
        <v>1</v>
      </c>
      <c r="H90" s="10" t="s">
        <v>296</v>
      </c>
      <c r="I90" s="13">
        <v>70.332999999999998</v>
      </c>
      <c r="J90" s="14">
        <f t="shared" si="4"/>
        <v>78.316499999999991</v>
      </c>
      <c r="K90" s="15">
        <v>2</v>
      </c>
      <c r="L90" s="16"/>
      <c r="M90" s="17"/>
    </row>
    <row r="91" spans="1:13" ht="35.1" customHeight="1">
      <c r="A91" s="9">
        <v>89</v>
      </c>
      <c r="B91" s="10" t="s">
        <v>297</v>
      </c>
      <c r="C91" s="11" t="s">
        <v>279</v>
      </c>
      <c r="D91" s="12" t="s">
        <v>298</v>
      </c>
      <c r="E91" s="10" t="s">
        <v>281</v>
      </c>
      <c r="F91" s="10" t="s">
        <v>299</v>
      </c>
      <c r="G91" s="10">
        <v>1</v>
      </c>
      <c r="H91" s="10" t="s">
        <v>300</v>
      </c>
      <c r="I91" s="13">
        <v>67.332999999999998</v>
      </c>
      <c r="J91" s="14">
        <f t="shared" si="4"/>
        <v>69.066499999999991</v>
      </c>
      <c r="K91" s="15">
        <v>1</v>
      </c>
      <c r="L91" s="16" t="s">
        <v>21</v>
      </c>
      <c r="M91" s="17"/>
    </row>
    <row r="92" spans="1:13" ht="35.1" customHeight="1">
      <c r="A92" s="9">
        <v>90</v>
      </c>
      <c r="B92" s="10" t="s">
        <v>301</v>
      </c>
      <c r="C92" s="11" t="s">
        <v>279</v>
      </c>
      <c r="D92" s="12" t="s">
        <v>302</v>
      </c>
      <c r="E92" s="10" t="s">
        <v>281</v>
      </c>
      <c r="F92" s="10" t="s">
        <v>299</v>
      </c>
      <c r="G92" s="10">
        <v>1</v>
      </c>
      <c r="H92" s="10" t="s">
        <v>283</v>
      </c>
      <c r="I92" s="13">
        <v>66.5</v>
      </c>
      <c r="J92" s="14">
        <f t="shared" si="4"/>
        <v>68.400000000000006</v>
      </c>
      <c r="K92" s="15">
        <v>2</v>
      </c>
      <c r="L92" s="16"/>
      <c r="M92" s="17"/>
    </row>
    <row r="93" spans="1:13" ht="35.1" customHeight="1">
      <c r="A93" s="9">
        <v>91</v>
      </c>
      <c r="B93" s="10" t="s">
        <v>303</v>
      </c>
      <c r="C93" s="11" t="s">
        <v>279</v>
      </c>
      <c r="D93" s="12" t="s">
        <v>31</v>
      </c>
      <c r="E93" s="10" t="s">
        <v>281</v>
      </c>
      <c r="F93" s="10" t="s">
        <v>299</v>
      </c>
      <c r="G93" s="10">
        <v>1</v>
      </c>
      <c r="H93" s="10" t="s">
        <v>169</v>
      </c>
      <c r="I93" s="14" t="s">
        <v>31</v>
      </c>
      <c r="J93" s="14" t="s">
        <v>31</v>
      </c>
      <c r="K93" s="15" t="s">
        <v>31</v>
      </c>
      <c r="L93" s="16"/>
      <c r="M93" s="17" t="s">
        <v>51</v>
      </c>
    </row>
    <row r="94" spans="1:13" ht="35.1" customHeight="1">
      <c r="A94" s="9">
        <v>92</v>
      </c>
      <c r="B94" s="10" t="s">
        <v>304</v>
      </c>
      <c r="C94" s="11" t="s">
        <v>279</v>
      </c>
      <c r="D94" s="12" t="s">
        <v>305</v>
      </c>
      <c r="E94" s="10" t="s">
        <v>281</v>
      </c>
      <c r="F94" s="10" t="s">
        <v>299</v>
      </c>
      <c r="G94" s="10">
        <v>1</v>
      </c>
      <c r="H94" s="10" t="s">
        <v>200</v>
      </c>
      <c r="I94" s="13">
        <v>54.832999999999998</v>
      </c>
      <c r="J94" s="14" t="s">
        <v>31</v>
      </c>
      <c r="K94" s="15" t="s">
        <v>31</v>
      </c>
      <c r="L94" s="16"/>
      <c r="M94" s="17" t="s">
        <v>32</v>
      </c>
    </row>
    <row r="95" spans="1:13" ht="35.1" customHeight="1">
      <c r="A95" s="9">
        <v>93</v>
      </c>
      <c r="B95" s="10" t="s">
        <v>306</v>
      </c>
      <c r="C95" s="11" t="s">
        <v>279</v>
      </c>
      <c r="D95" s="12" t="s">
        <v>307</v>
      </c>
      <c r="E95" s="10" t="s">
        <v>308</v>
      </c>
      <c r="F95" s="10" t="s">
        <v>309</v>
      </c>
      <c r="G95" s="10">
        <v>1</v>
      </c>
      <c r="H95" s="10" t="s">
        <v>184</v>
      </c>
      <c r="I95" s="13">
        <v>89.832999999999998</v>
      </c>
      <c r="J95" s="14">
        <f>H95*0.5+I95*0.5</f>
        <v>84.116500000000002</v>
      </c>
      <c r="K95" s="15">
        <v>1</v>
      </c>
      <c r="L95" s="16" t="s">
        <v>21</v>
      </c>
      <c r="M95" s="17"/>
    </row>
    <row r="96" spans="1:13" ht="35.1" customHeight="1">
      <c r="A96" s="9">
        <v>94</v>
      </c>
      <c r="B96" s="10" t="s">
        <v>310</v>
      </c>
      <c r="C96" s="11" t="s">
        <v>279</v>
      </c>
      <c r="D96" s="12" t="s">
        <v>311</v>
      </c>
      <c r="E96" s="10" t="s">
        <v>308</v>
      </c>
      <c r="F96" s="10" t="s">
        <v>309</v>
      </c>
      <c r="G96" s="10">
        <v>1</v>
      </c>
      <c r="H96" s="10" t="s">
        <v>312</v>
      </c>
      <c r="I96" s="13">
        <v>86.167000000000002</v>
      </c>
      <c r="J96" s="14">
        <f>H96*0.5+I96*0.5</f>
        <v>79.133499999999998</v>
      </c>
      <c r="K96" s="15">
        <v>2</v>
      </c>
      <c r="L96" s="16"/>
      <c r="M96" s="17"/>
    </row>
    <row r="97" spans="1:13" ht="35.1" customHeight="1">
      <c r="A97" s="9">
        <v>95</v>
      </c>
      <c r="B97" s="10" t="s">
        <v>313</v>
      </c>
      <c r="C97" s="11" t="s">
        <v>279</v>
      </c>
      <c r="D97" s="12" t="s">
        <v>314</v>
      </c>
      <c r="E97" s="10" t="s">
        <v>308</v>
      </c>
      <c r="F97" s="10" t="s">
        <v>309</v>
      </c>
      <c r="G97" s="10">
        <v>1</v>
      </c>
      <c r="H97" s="10" t="s">
        <v>315</v>
      </c>
      <c r="I97" s="13">
        <v>81</v>
      </c>
      <c r="J97" s="14">
        <f>H97*0.5+I97*0.5</f>
        <v>78.7</v>
      </c>
      <c r="K97" s="15">
        <v>3</v>
      </c>
      <c r="L97" s="16"/>
      <c r="M97" s="17"/>
    </row>
    <row r="98" spans="1:13" ht="35.1" customHeight="1">
      <c r="A98" s="9">
        <v>96</v>
      </c>
      <c r="B98" s="10" t="s">
        <v>316</v>
      </c>
      <c r="C98" s="11" t="s">
        <v>279</v>
      </c>
      <c r="D98" s="12" t="s">
        <v>317</v>
      </c>
      <c r="E98" s="10" t="s">
        <v>308</v>
      </c>
      <c r="F98" s="10" t="s">
        <v>309</v>
      </c>
      <c r="G98" s="10">
        <v>1</v>
      </c>
      <c r="H98" s="10" t="s">
        <v>55</v>
      </c>
      <c r="I98" s="13">
        <v>55.667000000000002</v>
      </c>
      <c r="J98" s="14" t="s">
        <v>31</v>
      </c>
      <c r="K98" s="15" t="s">
        <v>31</v>
      </c>
      <c r="L98" s="16"/>
      <c r="M98" s="17" t="s">
        <v>32</v>
      </c>
    </row>
    <row r="99" spans="1:13" ht="35.1" customHeight="1">
      <c r="A99" s="9">
        <v>97</v>
      </c>
      <c r="B99" s="10" t="s">
        <v>318</v>
      </c>
      <c r="C99" s="11" t="s">
        <v>279</v>
      </c>
      <c r="D99" s="12" t="s">
        <v>319</v>
      </c>
      <c r="E99" s="10" t="s">
        <v>308</v>
      </c>
      <c r="F99" s="10" t="s">
        <v>309</v>
      </c>
      <c r="G99" s="10">
        <v>1</v>
      </c>
      <c r="H99" s="10" t="s">
        <v>74</v>
      </c>
      <c r="I99" s="13">
        <v>57.167000000000002</v>
      </c>
      <c r="J99" s="14" t="s">
        <v>31</v>
      </c>
      <c r="K99" s="15" t="s">
        <v>31</v>
      </c>
      <c r="L99" s="16"/>
      <c r="M99" s="17" t="s">
        <v>32</v>
      </c>
    </row>
    <row r="100" spans="1:13" ht="35.1" customHeight="1">
      <c r="A100" s="9">
        <v>98</v>
      </c>
      <c r="B100" s="10" t="s">
        <v>320</v>
      </c>
      <c r="C100" s="11" t="s">
        <v>239</v>
      </c>
      <c r="D100" s="12" t="s">
        <v>321</v>
      </c>
      <c r="E100" s="10" t="s">
        <v>308</v>
      </c>
      <c r="F100" s="10" t="s">
        <v>322</v>
      </c>
      <c r="G100" s="10">
        <v>2</v>
      </c>
      <c r="H100" s="10" t="s">
        <v>293</v>
      </c>
      <c r="I100" s="13">
        <v>84.167000000000002</v>
      </c>
      <c r="J100" s="14">
        <f t="shared" ref="J100:J119" si="5">H100*0.5+I100*0.5</f>
        <v>79.233499999999992</v>
      </c>
      <c r="K100" s="15">
        <v>1</v>
      </c>
      <c r="L100" s="16" t="s">
        <v>21</v>
      </c>
      <c r="M100" s="17"/>
    </row>
    <row r="101" spans="1:13" ht="35.1" customHeight="1">
      <c r="A101" s="9">
        <v>99</v>
      </c>
      <c r="B101" s="10" t="s">
        <v>323</v>
      </c>
      <c r="C101" s="11" t="s">
        <v>239</v>
      </c>
      <c r="D101" s="12" t="s">
        <v>324</v>
      </c>
      <c r="E101" s="10" t="s">
        <v>308</v>
      </c>
      <c r="F101" s="10" t="s">
        <v>322</v>
      </c>
      <c r="G101" s="10">
        <v>2</v>
      </c>
      <c r="H101" s="10" t="s">
        <v>325</v>
      </c>
      <c r="I101" s="13">
        <v>67.167000000000002</v>
      </c>
      <c r="J101" s="14">
        <f t="shared" si="5"/>
        <v>74.433500000000009</v>
      </c>
      <c r="K101" s="15">
        <v>2</v>
      </c>
      <c r="L101" s="16" t="s">
        <v>21</v>
      </c>
      <c r="M101" s="17"/>
    </row>
    <row r="102" spans="1:13" ht="35.1" customHeight="1">
      <c r="A102" s="9">
        <v>100</v>
      </c>
      <c r="B102" s="10" t="s">
        <v>326</v>
      </c>
      <c r="C102" s="11" t="s">
        <v>239</v>
      </c>
      <c r="D102" s="12" t="s">
        <v>327</v>
      </c>
      <c r="E102" s="10" t="s">
        <v>308</v>
      </c>
      <c r="F102" s="10" t="s">
        <v>322</v>
      </c>
      <c r="G102" s="10">
        <v>2</v>
      </c>
      <c r="H102" s="10" t="s">
        <v>71</v>
      </c>
      <c r="I102" s="13">
        <v>74</v>
      </c>
      <c r="J102" s="14">
        <f t="shared" si="5"/>
        <v>74.3</v>
      </c>
      <c r="K102" s="15">
        <v>3</v>
      </c>
      <c r="L102" s="16"/>
      <c r="M102" s="17"/>
    </row>
    <row r="103" spans="1:13" ht="35.1" customHeight="1">
      <c r="A103" s="9">
        <v>101</v>
      </c>
      <c r="B103" s="10" t="s">
        <v>328</v>
      </c>
      <c r="C103" s="11" t="s">
        <v>239</v>
      </c>
      <c r="D103" s="12" t="s">
        <v>329</v>
      </c>
      <c r="E103" s="10" t="s">
        <v>308</v>
      </c>
      <c r="F103" s="10" t="s">
        <v>322</v>
      </c>
      <c r="G103" s="10">
        <v>2</v>
      </c>
      <c r="H103" s="10" t="s">
        <v>330</v>
      </c>
      <c r="I103" s="21">
        <v>75.667000000000002</v>
      </c>
      <c r="J103" s="14">
        <f t="shared" si="5"/>
        <v>73.433500000000009</v>
      </c>
      <c r="K103" s="15">
        <v>4</v>
      </c>
      <c r="L103" s="16"/>
      <c r="M103" s="17"/>
    </row>
    <row r="104" spans="1:13" ht="35.1" customHeight="1">
      <c r="A104" s="9">
        <v>102</v>
      </c>
      <c r="B104" s="10" t="s">
        <v>331</v>
      </c>
      <c r="C104" s="11" t="s">
        <v>239</v>
      </c>
      <c r="D104" s="12" t="s">
        <v>332</v>
      </c>
      <c r="E104" s="10" t="s">
        <v>308</v>
      </c>
      <c r="F104" s="10" t="s">
        <v>322</v>
      </c>
      <c r="G104" s="10">
        <v>2</v>
      </c>
      <c r="H104" s="10" t="s">
        <v>333</v>
      </c>
      <c r="I104" s="13">
        <v>73.332999999999998</v>
      </c>
      <c r="J104" s="14">
        <f t="shared" si="5"/>
        <v>73.116500000000002</v>
      </c>
      <c r="K104" s="15">
        <v>5</v>
      </c>
      <c r="L104" s="16"/>
      <c r="M104" s="17"/>
    </row>
    <row r="105" spans="1:13" ht="35.1" customHeight="1">
      <c r="A105" s="9">
        <v>103</v>
      </c>
      <c r="B105" s="10" t="s">
        <v>334</v>
      </c>
      <c r="C105" s="11" t="s">
        <v>239</v>
      </c>
      <c r="D105" s="12" t="s">
        <v>335</v>
      </c>
      <c r="E105" s="10" t="s">
        <v>308</v>
      </c>
      <c r="F105" s="10" t="s">
        <v>322</v>
      </c>
      <c r="G105" s="10">
        <v>2</v>
      </c>
      <c r="H105" s="10" t="s">
        <v>336</v>
      </c>
      <c r="I105" s="13">
        <v>68</v>
      </c>
      <c r="J105" s="14">
        <f t="shared" si="5"/>
        <v>73.099999999999994</v>
      </c>
      <c r="K105" s="15">
        <v>6</v>
      </c>
      <c r="L105" s="16"/>
      <c r="M105" s="17"/>
    </row>
    <row r="106" spans="1:13" ht="35.1" customHeight="1">
      <c r="A106" s="9">
        <v>104</v>
      </c>
      <c r="B106" s="10" t="s">
        <v>337</v>
      </c>
      <c r="C106" s="11" t="s">
        <v>239</v>
      </c>
      <c r="D106" s="12" t="s">
        <v>338</v>
      </c>
      <c r="E106" s="10" t="s">
        <v>308</v>
      </c>
      <c r="F106" s="10" t="s">
        <v>322</v>
      </c>
      <c r="G106" s="10">
        <v>2</v>
      </c>
      <c r="H106" s="10" t="s">
        <v>339</v>
      </c>
      <c r="I106" s="13">
        <v>72.332999999999998</v>
      </c>
      <c r="J106" s="14">
        <f t="shared" si="5"/>
        <v>72.566499999999991</v>
      </c>
      <c r="K106" s="15">
        <v>7</v>
      </c>
      <c r="L106" s="16"/>
      <c r="M106" s="17"/>
    </row>
    <row r="107" spans="1:13" ht="35.1" customHeight="1">
      <c r="A107" s="9">
        <v>105</v>
      </c>
      <c r="B107" s="10" t="s">
        <v>340</v>
      </c>
      <c r="C107" s="11" t="s">
        <v>239</v>
      </c>
      <c r="D107" s="12" t="s">
        <v>341</v>
      </c>
      <c r="E107" s="10" t="s">
        <v>308</v>
      </c>
      <c r="F107" s="10" t="s">
        <v>322</v>
      </c>
      <c r="G107" s="10">
        <v>2</v>
      </c>
      <c r="H107" s="10" t="s">
        <v>330</v>
      </c>
      <c r="I107" s="13">
        <v>72.167000000000002</v>
      </c>
      <c r="J107" s="14">
        <f t="shared" si="5"/>
        <v>71.683500000000009</v>
      </c>
      <c r="K107" s="15">
        <v>8</v>
      </c>
      <c r="L107" s="16"/>
      <c r="M107" s="17"/>
    </row>
    <row r="108" spans="1:13" ht="35.1" customHeight="1">
      <c r="A108" s="9">
        <v>106</v>
      </c>
      <c r="B108" s="10" t="s">
        <v>342</v>
      </c>
      <c r="C108" s="11" t="s">
        <v>239</v>
      </c>
      <c r="D108" s="12" t="s">
        <v>343</v>
      </c>
      <c r="E108" s="10" t="s">
        <v>308</v>
      </c>
      <c r="F108" s="10" t="s">
        <v>322</v>
      </c>
      <c r="G108" s="10">
        <v>2</v>
      </c>
      <c r="H108" s="10" t="s">
        <v>344</v>
      </c>
      <c r="I108" s="13">
        <v>64</v>
      </c>
      <c r="J108" s="14">
        <f t="shared" si="5"/>
        <v>68.75</v>
      </c>
      <c r="K108" s="15">
        <v>9</v>
      </c>
      <c r="L108" s="16"/>
      <c r="M108" s="17"/>
    </row>
    <row r="109" spans="1:13" ht="35.1" customHeight="1">
      <c r="A109" s="9">
        <v>107</v>
      </c>
      <c r="B109" s="10" t="s">
        <v>345</v>
      </c>
      <c r="C109" s="11" t="s">
        <v>239</v>
      </c>
      <c r="D109" s="12" t="s">
        <v>346</v>
      </c>
      <c r="E109" s="10" t="s">
        <v>308</v>
      </c>
      <c r="F109" s="10" t="s">
        <v>322</v>
      </c>
      <c r="G109" s="10">
        <v>2</v>
      </c>
      <c r="H109" s="10" t="s">
        <v>330</v>
      </c>
      <c r="I109" s="13">
        <v>61.667000000000002</v>
      </c>
      <c r="J109" s="14">
        <f t="shared" si="5"/>
        <v>66.433500000000009</v>
      </c>
      <c r="K109" s="15">
        <v>10</v>
      </c>
      <c r="L109" s="16"/>
      <c r="M109" s="17"/>
    </row>
    <row r="110" spans="1:13" ht="35.1" customHeight="1">
      <c r="A110" s="9">
        <v>108</v>
      </c>
      <c r="B110" s="10" t="s">
        <v>347</v>
      </c>
      <c r="C110" s="11" t="s">
        <v>67</v>
      </c>
      <c r="D110" s="12" t="s">
        <v>348</v>
      </c>
      <c r="E110" s="10" t="s">
        <v>161</v>
      </c>
      <c r="F110" s="10" t="s">
        <v>349</v>
      </c>
      <c r="G110" s="10">
        <v>1</v>
      </c>
      <c r="H110" s="10" t="s">
        <v>350</v>
      </c>
      <c r="I110" s="13">
        <v>86.332999999999998</v>
      </c>
      <c r="J110" s="14">
        <f t="shared" si="5"/>
        <v>82.816499999999991</v>
      </c>
      <c r="K110" s="15">
        <v>1</v>
      </c>
      <c r="L110" s="16" t="s">
        <v>21</v>
      </c>
      <c r="M110" s="17"/>
    </row>
    <row r="111" spans="1:13" ht="35.1" customHeight="1">
      <c r="A111" s="9">
        <v>109</v>
      </c>
      <c r="B111" s="10" t="s">
        <v>351</v>
      </c>
      <c r="C111" s="11" t="s">
        <v>67</v>
      </c>
      <c r="D111" s="12" t="s">
        <v>352</v>
      </c>
      <c r="E111" s="10" t="s">
        <v>161</v>
      </c>
      <c r="F111" s="10" t="s">
        <v>349</v>
      </c>
      <c r="G111" s="10">
        <v>1</v>
      </c>
      <c r="H111" s="10" t="s">
        <v>235</v>
      </c>
      <c r="I111" s="13">
        <v>91.667000000000002</v>
      </c>
      <c r="J111" s="14">
        <f t="shared" si="5"/>
        <v>82.433500000000009</v>
      </c>
      <c r="K111" s="15">
        <v>2</v>
      </c>
      <c r="L111" s="16"/>
      <c r="M111" s="17"/>
    </row>
    <row r="112" spans="1:13" ht="35.1" customHeight="1">
      <c r="A112" s="9">
        <v>110</v>
      </c>
      <c r="B112" s="10" t="s">
        <v>353</v>
      </c>
      <c r="C112" s="11" t="s">
        <v>67</v>
      </c>
      <c r="D112" s="12" t="s">
        <v>354</v>
      </c>
      <c r="E112" s="10" t="s">
        <v>161</v>
      </c>
      <c r="F112" s="10" t="s">
        <v>349</v>
      </c>
      <c r="G112" s="10">
        <v>1</v>
      </c>
      <c r="H112" s="10" t="s">
        <v>55</v>
      </c>
      <c r="I112" s="13">
        <v>79.332999999999998</v>
      </c>
      <c r="J112" s="14">
        <f t="shared" si="5"/>
        <v>75.666499999999999</v>
      </c>
      <c r="K112" s="15">
        <v>3</v>
      </c>
      <c r="L112" s="16"/>
      <c r="M112" s="17"/>
    </row>
    <row r="113" spans="1:13" ht="35.1" customHeight="1">
      <c r="A113" s="9">
        <v>111</v>
      </c>
      <c r="B113" s="10" t="s">
        <v>355</v>
      </c>
      <c r="C113" s="11" t="s">
        <v>67</v>
      </c>
      <c r="D113" s="12" t="s">
        <v>356</v>
      </c>
      <c r="E113" s="10" t="s">
        <v>161</v>
      </c>
      <c r="F113" s="10" t="s">
        <v>349</v>
      </c>
      <c r="G113" s="10">
        <v>1</v>
      </c>
      <c r="H113" s="10" t="s">
        <v>184</v>
      </c>
      <c r="I113" s="13">
        <v>72.167000000000002</v>
      </c>
      <c r="J113" s="14">
        <f t="shared" si="5"/>
        <v>75.283500000000004</v>
      </c>
      <c r="K113" s="15">
        <v>4</v>
      </c>
      <c r="L113" s="16"/>
      <c r="M113" s="17"/>
    </row>
    <row r="114" spans="1:13" ht="35.1" customHeight="1">
      <c r="A114" s="9">
        <v>112</v>
      </c>
      <c r="B114" s="10" t="s">
        <v>357</v>
      </c>
      <c r="C114" s="11" t="s">
        <v>358</v>
      </c>
      <c r="D114" s="12" t="s">
        <v>359</v>
      </c>
      <c r="E114" s="10" t="s">
        <v>360</v>
      </c>
      <c r="F114" s="10" t="s">
        <v>361</v>
      </c>
      <c r="G114" s="10">
        <v>1</v>
      </c>
      <c r="H114" s="10" t="s">
        <v>209</v>
      </c>
      <c r="I114" s="13">
        <v>85.5</v>
      </c>
      <c r="J114" s="14">
        <f t="shared" si="5"/>
        <v>77.25</v>
      </c>
      <c r="K114" s="15">
        <v>1</v>
      </c>
      <c r="L114" s="16" t="s">
        <v>21</v>
      </c>
      <c r="M114" s="17"/>
    </row>
    <row r="115" spans="1:13" ht="35.1" customHeight="1">
      <c r="A115" s="9">
        <v>113</v>
      </c>
      <c r="B115" s="10" t="s">
        <v>362</v>
      </c>
      <c r="C115" s="11" t="s">
        <v>358</v>
      </c>
      <c r="D115" s="12" t="s">
        <v>363</v>
      </c>
      <c r="E115" s="10" t="s">
        <v>360</v>
      </c>
      <c r="F115" s="10" t="s">
        <v>361</v>
      </c>
      <c r="G115" s="10">
        <v>1</v>
      </c>
      <c r="H115" s="10" t="s">
        <v>364</v>
      </c>
      <c r="I115" s="13">
        <v>80</v>
      </c>
      <c r="J115" s="14">
        <f t="shared" si="5"/>
        <v>73.45</v>
      </c>
      <c r="K115" s="15">
        <v>2</v>
      </c>
      <c r="L115" s="16"/>
      <c r="M115" s="17"/>
    </row>
    <row r="116" spans="1:13" ht="35.1" customHeight="1">
      <c r="A116" s="9">
        <v>114</v>
      </c>
      <c r="B116" s="10" t="s">
        <v>365</v>
      </c>
      <c r="C116" s="11" t="s">
        <v>358</v>
      </c>
      <c r="D116" s="12" t="s">
        <v>366</v>
      </c>
      <c r="E116" s="10" t="s">
        <v>360</v>
      </c>
      <c r="F116" s="10" t="s">
        <v>361</v>
      </c>
      <c r="G116" s="10">
        <v>1</v>
      </c>
      <c r="H116" s="10" t="s">
        <v>272</v>
      </c>
      <c r="I116" s="13">
        <v>74.167000000000002</v>
      </c>
      <c r="J116" s="14">
        <f t="shared" si="5"/>
        <v>71.983499999999992</v>
      </c>
      <c r="K116" s="15">
        <v>3</v>
      </c>
      <c r="L116" s="16"/>
      <c r="M116" s="17"/>
    </row>
    <row r="117" spans="1:13" ht="35.1" customHeight="1">
      <c r="A117" s="9">
        <v>115</v>
      </c>
      <c r="B117" s="10" t="s">
        <v>367</v>
      </c>
      <c r="C117" s="11" t="s">
        <v>358</v>
      </c>
      <c r="D117" s="12" t="s">
        <v>368</v>
      </c>
      <c r="E117" s="10" t="s">
        <v>360</v>
      </c>
      <c r="F117" s="10" t="s">
        <v>361</v>
      </c>
      <c r="G117" s="10">
        <v>1</v>
      </c>
      <c r="H117" s="10" t="s">
        <v>369</v>
      </c>
      <c r="I117" s="13">
        <v>71</v>
      </c>
      <c r="J117" s="14">
        <f t="shared" si="5"/>
        <v>68.900000000000006</v>
      </c>
      <c r="K117" s="15">
        <v>4</v>
      </c>
      <c r="L117" s="16"/>
      <c r="M117" s="17"/>
    </row>
    <row r="118" spans="1:13" ht="35.1" customHeight="1">
      <c r="A118" s="9">
        <v>116</v>
      </c>
      <c r="B118" s="10" t="s">
        <v>370</v>
      </c>
      <c r="C118" s="11" t="s">
        <v>358</v>
      </c>
      <c r="D118" s="12" t="s">
        <v>371</v>
      </c>
      <c r="E118" s="10" t="s">
        <v>360</v>
      </c>
      <c r="F118" s="10" t="s">
        <v>361</v>
      </c>
      <c r="G118" s="10">
        <v>1</v>
      </c>
      <c r="H118" s="10" t="s">
        <v>148</v>
      </c>
      <c r="I118" s="13">
        <v>65</v>
      </c>
      <c r="J118" s="14">
        <f t="shared" si="5"/>
        <v>65.5</v>
      </c>
      <c r="K118" s="15">
        <v>5</v>
      </c>
      <c r="L118" s="16"/>
      <c r="M118" s="17"/>
    </row>
    <row r="119" spans="1:13" ht="35.1" customHeight="1">
      <c r="A119" s="9">
        <v>117</v>
      </c>
      <c r="B119" s="10" t="s">
        <v>372</v>
      </c>
      <c r="C119" s="11" t="s">
        <v>358</v>
      </c>
      <c r="D119" s="12" t="s">
        <v>373</v>
      </c>
      <c r="E119" s="10" t="s">
        <v>374</v>
      </c>
      <c r="F119" s="10" t="s">
        <v>375</v>
      </c>
      <c r="G119" s="10">
        <v>1</v>
      </c>
      <c r="H119" s="10" t="s">
        <v>376</v>
      </c>
      <c r="I119" s="13">
        <v>61.5</v>
      </c>
      <c r="J119" s="14">
        <f t="shared" si="5"/>
        <v>65.599999999999994</v>
      </c>
      <c r="K119" s="15">
        <v>1</v>
      </c>
      <c r="L119" s="16" t="s">
        <v>21</v>
      </c>
      <c r="M119" s="17"/>
    </row>
    <row r="120" spans="1:13" ht="35.1" customHeight="1">
      <c r="A120" s="9">
        <v>118</v>
      </c>
      <c r="B120" s="10" t="s">
        <v>377</v>
      </c>
      <c r="C120" s="11" t="s">
        <v>358</v>
      </c>
      <c r="D120" s="12" t="s">
        <v>31</v>
      </c>
      <c r="E120" s="10" t="s">
        <v>374</v>
      </c>
      <c r="F120" s="10" t="s">
        <v>375</v>
      </c>
      <c r="G120" s="10">
        <v>1</v>
      </c>
      <c r="H120" s="10" t="s">
        <v>172</v>
      </c>
      <c r="I120" s="14" t="s">
        <v>31</v>
      </c>
      <c r="J120" s="14" t="s">
        <v>31</v>
      </c>
      <c r="K120" s="15" t="s">
        <v>31</v>
      </c>
      <c r="L120" s="16"/>
      <c r="M120" s="17" t="s">
        <v>51</v>
      </c>
    </row>
    <row r="121" spans="1:13" ht="35.1" customHeight="1">
      <c r="A121" s="9">
        <v>119</v>
      </c>
      <c r="B121" s="10" t="s">
        <v>378</v>
      </c>
      <c r="C121" s="11" t="s">
        <v>358</v>
      </c>
      <c r="D121" s="12" t="s">
        <v>31</v>
      </c>
      <c r="E121" s="10" t="s">
        <v>374</v>
      </c>
      <c r="F121" s="10" t="s">
        <v>375</v>
      </c>
      <c r="G121" s="10">
        <v>1</v>
      </c>
      <c r="H121" s="10" t="s">
        <v>379</v>
      </c>
      <c r="I121" s="14" t="s">
        <v>31</v>
      </c>
      <c r="J121" s="14" t="s">
        <v>31</v>
      </c>
      <c r="K121" s="15" t="s">
        <v>31</v>
      </c>
      <c r="L121" s="16"/>
      <c r="M121" s="17" t="s">
        <v>51</v>
      </c>
    </row>
    <row r="122" spans="1:13" ht="35.1" customHeight="1">
      <c r="A122" s="9">
        <v>120</v>
      </c>
      <c r="B122" s="10" t="s">
        <v>380</v>
      </c>
      <c r="C122" s="11" t="s">
        <v>358</v>
      </c>
      <c r="D122" s="12" t="s">
        <v>31</v>
      </c>
      <c r="E122" s="10" t="s">
        <v>374</v>
      </c>
      <c r="F122" s="10" t="s">
        <v>375</v>
      </c>
      <c r="G122" s="10">
        <v>1</v>
      </c>
      <c r="H122" s="10" t="s">
        <v>381</v>
      </c>
      <c r="I122" s="14" t="s">
        <v>31</v>
      </c>
      <c r="J122" s="14" t="s">
        <v>31</v>
      </c>
      <c r="K122" s="15" t="s">
        <v>31</v>
      </c>
      <c r="L122" s="16"/>
      <c r="M122" s="17" t="s">
        <v>51</v>
      </c>
    </row>
    <row r="123" spans="1:13" ht="35.1" customHeight="1">
      <c r="A123" s="9">
        <v>121</v>
      </c>
      <c r="B123" s="10" t="s">
        <v>382</v>
      </c>
      <c r="C123" s="11" t="s">
        <v>279</v>
      </c>
      <c r="D123" s="12" t="s">
        <v>383</v>
      </c>
      <c r="E123" s="10" t="s">
        <v>384</v>
      </c>
      <c r="F123" s="10" t="s">
        <v>385</v>
      </c>
      <c r="G123" s="10">
        <v>1</v>
      </c>
      <c r="H123" s="10" t="s">
        <v>151</v>
      </c>
      <c r="I123" s="13">
        <v>73.5</v>
      </c>
      <c r="J123" s="14">
        <f t="shared" ref="J123:J140" si="6">H123*0.5+I123*0.5</f>
        <v>68.650000000000006</v>
      </c>
      <c r="K123" s="15">
        <v>1</v>
      </c>
      <c r="L123" s="16" t="s">
        <v>21</v>
      </c>
      <c r="M123" s="17"/>
    </row>
    <row r="124" spans="1:13" ht="35.1" customHeight="1">
      <c r="A124" s="9">
        <v>122</v>
      </c>
      <c r="B124" s="10" t="s">
        <v>386</v>
      </c>
      <c r="C124" s="11" t="s">
        <v>387</v>
      </c>
      <c r="D124" s="12" t="s">
        <v>388</v>
      </c>
      <c r="E124" s="10" t="s">
        <v>389</v>
      </c>
      <c r="F124" s="10" t="s">
        <v>390</v>
      </c>
      <c r="G124" s="10">
        <v>1</v>
      </c>
      <c r="H124" s="10" t="s">
        <v>154</v>
      </c>
      <c r="I124" s="13">
        <v>77</v>
      </c>
      <c r="J124" s="14">
        <f t="shared" si="6"/>
        <v>71.45</v>
      </c>
      <c r="K124" s="15">
        <v>1</v>
      </c>
      <c r="L124" s="16" t="s">
        <v>21</v>
      </c>
      <c r="M124" s="17"/>
    </row>
    <row r="125" spans="1:13" ht="35.1" customHeight="1">
      <c r="A125" s="9">
        <v>123</v>
      </c>
      <c r="B125" s="10" t="s">
        <v>391</v>
      </c>
      <c r="C125" s="11" t="s">
        <v>387</v>
      </c>
      <c r="D125" s="12" t="s">
        <v>392</v>
      </c>
      <c r="E125" s="10" t="s">
        <v>389</v>
      </c>
      <c r="F125" s="10" t="s">
        <v>390</v>
      </c>
      <c r="G125" s="10">
        <v>1</v>
      </c>
      <c r="H125" s="10" t="s">
        <v>105</v>
      </c>
      <c r="I125" s="13">
        <v>76.332999999999998</v>
      </c>
      <c r="J125" s="14">
        <f t="shared" si="6"/>
        <v>70.866500000000002</v>
      </c>
      <c r="K125" s="15">
        <v>2</v>
      </c>
      <c r="L125" s="16"/>
      <c r="M125" s="17"/>
    </row>
    <row r="126" spans="1:13" ht="35.1" customHeight="1">
      <c r="A126" s="9">
        <v>124</v>
      </c>
      <c r="B126" s="10" t="s">
        <v>393</v>
      </c>
      <c r="C126" s="11" t="s">
        <v>387</v>
      </c>
      <c r="D126" s="12" t="s">
        <v>394</v>
      </c>
      <c r="E126" s="10" t="s">
        <v>389</v>
      </c>
      <c r="F126" s="10" t="s">
        <v>390</v>
      </c>
      <c r="G126" s="10">
        <v>1</v>
      </c>
      <c r="H126" s="10" t="s">
        <v>127</v>
      </c>
      <c r="I126" s="13">
        <v>74</v>
      </c>
      <c r="J126" s="14">
        <f t="shared" si="6"/>
        <v>68.349999999999994</v>
      </c>
      <c r="K126" s="15">
        <v>3</v>
      </c>
      <c r="L126" s="16"/>
      <c r="M126" s="17"/>
    </row>
    <row r="127" spans="1:13" ht="35.1" customHeight="1">
      <c r="A127" s="9">
        <v>125</v>
      </c>
      <c r="B127" s="10" t="s">
        <v>395</v>
      </c>
      <c r="C127" s="11" t="s">
        <v>387</v>
      </c>
      <c r="D127" s="12" t="s">
        <v>396</v>
      </c>
      <c r="E127" s="10" t="s">
        <v>389</v>
      </c>
      <c r="F127" s="10" t="s">
        <v>390</v>
      </c>
      <c r="G127" s="10">
        <v>1</v>
      </c>
      <c r="H127" s="10" t="s">
        <v>397</v>
      </c>
      <c r="I127" s="13">
        <v>64.832999999999998</v>
      </c>
      <c r="J127" s="14">
        <f t="shared" si="6"/>
        <v>64.166499999999999</v>
      </c>
      <c r="K127" s="15">
        <v>4</v>
      </c>
      <c r="L127" s="16"/>
      <c r="M127" s="17"/>
    </row>
    <row r="128" spans="1:13" ht="35.1" customHeight="1">
      <c r="A128" s="9">
        <v>126</v>
      </c>
      <c r="B128" s="10" t="s">
        <v>398</v>
      </c>
      <c r="C128" s="11" t="s">
        <v>387</v>
      </c>
      <c r="D128" s="12" t="s">
        <v>399</v>
      </c>
      <c r="E128" s="10" t="s">
        <v>389</v>
      </c>
      <c r="F128" s="10" t="s">
        <v>390</v>
      </c>
      <c r="G128" s="10">
        <v>1</v>
      </c>
      <c r="H128" s="10" t="s">
        <v>400</v>
      </c>
      <c r="I128" s="13">
        <v>61.667000000000002</v>
      </c>
      <c r="J128" s="14">
        <f t="shared" si="6"/>
        <v>61.533500000000004</v>
      </c>
      <c r="K128" s="15">
        <v>5</v>
      </c>
      <c r="L128" s="16"/>
      <c r="M128" s="17"/>
    </row>
    <row r="129" spans="1:13" ht="35.1" customHeight="1">
      <c r="A129" s="9">
        <v>127</v>
      </c>
      <c r="B129" s="10" t="s">
        <v>401</v>
      </c>
      <c r="C129" s="11" t="s">
        <v>358</v>
      </c>
      <c r="D129" s="12" t="s">
        <v>402</v>
      </c>
      <c r="E129" s="10" t="s">
        <v>389</v>
      </c>
      <c r="F129" s="10" t="s">
        <v>403</v>
      </c>
      <c r="G129" s="10">
        <v>2</v>
      </c>
      <c r="H129" s="10" t="s">
        <v>235</v>
      </c>
      <c r="I129" s="13">
        <v>81.167000000000002</v>
      </c>
      <c r="J129" s="14">
        <f t="shared" si="6"/>
        <v>77.183500000000009</v>
      </c>
      <c r="K129" s="15">
        <v>1</v>
      </c>
      <c r="L129" s="16" t="s">
        <v>21</v>
      </c>
      <c r="M129" s="17"/>
    </row>
    <row r="130" spans="1:13" ht="35.1" customHeight="1">
      <c r="A130" s="9">
        <v>128</v>
      </c>
      <c r="B130" s="10" t="s">
        <v>404</v>
      </c>
      <c r="C130" s="11" t="s">
        <v>358</v>
      </c>
      <c r="D130" s="12" t="s">
        <v>405</v>
      </c>
      <c r="E130" s="10" t="s">
        <v>389</v>
      </c>
      <c r="F130" s="10" t="s">
        <v>403</v>
      </c>
      <c r="G130" s="10">
        <v>2</v>
      </c>
      <c r="H130" s="10" t="s">
        <v>312</v>
      </c>
      <c r="I130" s="13">
        <v>82</v>
      </c>
      <c r="J130" s="14">
        <f t="shared" si="6"/>
        <v>77.05</v>
      </c>
      <c r="K130" s="15">
        <v>2</v>
      </c>
      <c r="L130" s="16" t="s">
        <v>21</v>
      </c>
      <c r="M130" s="17"/>
    </row>
    <row r="131" spans="1:13" ht="35.1" customHeight="1">
      <c r="A131" s="9">
        <v>129</v>
      </c>
      <c r="B131" s="10" t="s">
        <v>406</v>
      </c>
      <c r="C131" s="11" t="s">
        <v>358</v>
      </c>
      <c r="D131" s="12" t="s">
        <v>407</v>
      </c>
      <c r="E131" s="10" t="s">
        <v>389</v>
      </c>
      <c r="F131" s="10" t="s">
        <v>403</v>
      </c>
      <c r="G131" s="10">
        <v>2</v>
      </c>
      <c r="H131" s="10" t="s">
        <v>166</v>
      </c>
      <c r="I131" s="13">
        <v>74</v>
      </c>
      <c r="J131" s="14">
        <f t="shared" si="6"/>
        <v>76.150000000000006</v>
      </c>
      <c r="K131" s="15">
        <v>3</v>
      </c>
      <c r="L131" s="16"/>
      <c r="M131" s="17"/>
    </row>
    <row r="132" spans="1:13" ht="35.1" customHeight="1">
      <c r="A132" s="9">
        <v>130</v>
      </c>
      <c r="B132" s="10" t="s">
        <v>408</v>
      </c>
      <c r="C132" s="11" t="s">
        <v>358</v>
      </c>
      <c r="D132" s="12" t="s">
        <v>409</v>
      </c>
      <c r="E132" s="10" t="s">
        <v>389</v>
      </c>
      <c r="F132" s="10" t="s">
        <v>403</v>
      </c>
      <c r="G132" s="10">
        <v>2</v>
      </c>
      <c r="H132" s="10" t="s">
        <v>410</v>
      </c>
      <c r="I132" s="13">
        <v>78.167000000000002</v>
      </c>
      <c r="J132" s="14">
        <f t="shared" si="6"/>
        <v>75.783500000000004</v>
      </c>
      <c r="K132" s="15">
        <v>4</v>
      </c>
      <c r="L132" s="16"/>
      <c r="M132" s="17"/>
    </row>
    <row r="133" spans="1:13" ht="35.1" customHeight="1">
      <c r="A133" s="9">
        <v>131</v>
      </c>
      <c r="B133" s="10" t="s">
        <v>411</v>
      </c>
      <c r="C133" s="11" t="s">
        <v>358</v>
      </c>
      <c r="D133" s="12" t="s">
        <v>412</v>
      </c>
      <c r="E133" s="10" t="s">
        <v>389</v>
      </c>
      <c r="F133" s="10" t="s">
        <v>403</v>
      </c>
      <c r="G133" s="10">
        <v>2</v>
      </c>
      <c r="H133" s="10" t="s">
        <v>413</v>
      </c>
      <c r="I133" s="13">
        <v>73.832999999999998</v>
      </c>
      <c r="J133" s="14">
        <f t="shared" si="6"/>
        <v>73.266500000000008</v>
      </c>
      <c r="K133" s="15">
        <v>5</v>
      </c>
      <c r="L133" s="16"/>
      <c r="M133" s="17"/>
    </row>
    <row r="134" spans="1:13" ht="35.1" customHeight="1">
      <c r="A134" s="9">
        <v>132</v>
      </c>
      <c r="B134" s="10" t="s">
        <v>414</v>
      </c>
      <c r="C134" s="11" t="s">
        <v>358</v>
      </c>
      <c r="D134" s="12" t="s">
        <v>415</v>
      </c>
      <c r="E134" s="10" t="s">
        <v>389</v>
      </c>
      <c r="F134" s="10" t="s">
        <v>403</v>
      </c>
      <c r="G134" s="10">
        <v>2</v>
      </c>
      <c r="H134" s="10" t="s">
        <v>110</v>
      </c>
      <c r="I134" s="13">
        <v>74.167000000000002</v>
      </c>
      <c r="J134" s="14">
        <f t="shared" si="6"/>
        <v>72.533500000000004</v>
      </c>
      <c r="K134" s="15">
        <v>6</v>
      </c>
      <c r="L134" s="16"/>
      <c r="M134" s="17"/>
    </row>
    <row r="135" spans="1:13" ht="35.1" customHeight="1">
      <c r="A135" s="9">
        <v>133</v>
      </c>
      <c r="B135" s="10" t="s">
        <v>416</v>
      </c>
      <c r="C135" s="11" t="s">
        <v>358</v>
      </c>
      <c r="D135" s="12" t="s">
        <v>417</v>
      </c>
      <c r="E135" s="10" t="s">
        <v>389</v>
      </c>
      <c r="F135" s="10" t="s">
        <v>403</v>
      </c>
      <c r="G135" s="10">
        <v>2</v>
      </c>
      <c r="H135" s="10" t="s">
        <v>418</v>
      </c>
      <c r="I135" s="13">
        <v>73.167000000000002</v>
      </c>
      <c r="J135" s="14">
        <f t="shared" si="6"/>
        <v>72.383499999999998</v>
      </c>
      <c r="K135" s="15">
        <v>7</v>
      </c>
      <c r="L135" s="16"/>
      <c r="M135" s="17"/>
    </row>
    <row r="136" spans="1:13" ht="35.1" customHeight="1">
      <c r="A136" s="9">
        <v>134</v>
      </c>
      <c r="B136" s="10" t="s">
        <v>419</v>
      </c>
      <c r="C136" s="11" t="s">
        <v>358</v>
      </c>
      <c r="D136" s="12" t="s">
        <v>420</v>
      </c>
      <c r="E136" s="10" t="s">
        <v>389</v>
      </c>
      <c r="F136" s="10" t="s">
        <v>403</v>
      </c>
      <c r="G136" s="10">
        <v>2</v>
      </c>
      <c r="H136" s="10" t="s">
        <v>110</v>
      </c>
      <c r="I136" s="13">
        <v>72.332999999999998</v>
      </c>
      <c r="J136" s="14">
        <f t="shared" si="6"/>
        <v>71.616500000000002</v>
      </c>
      <c r="K136" s="15">
        <v>8</v>
      </c>
      <c r="L136" s="16"/>
      <c r="M136" s="17"/>
    </row>
    <row r="137" spans="1:13" ht="35.1" customHeight="1">
      <c r="A137" s="9">
        <v>135</v>
      </c>
      <c r="B137" s="10" t="s">
        <v>421</v>
      </c>
      <c r="C137" s="11" t="s">
        <v>358</v>
      </c>
      <c r="D137" s="12" t="s">
        <v>422</v>
      </c>
      <c r="E137" s="10" t="s">
        <v>389</v>
      </c>
      <c r="F137" s="10" t="s">
        <v>403</v>
      </c>
      <c r="G137" s="10">
        <v>2</v>
      </c>
      <c r="H137" s="10" t="s">
        <v>293</v>
      </c>
      <c r="I137" s="13">
        <v>63.5</v>
      </c>
      <c r="J137" s="14">
        <f t="shared" si="6"/>
        <v>68.900000000000006</v>
      </c>
      <c r="K137" s="15">
        <v>9</v>
      </c>
      <c r="L137" s="16"/>
      <c r="M137" s="17"/>
    </row>
    <row r="138" spans="1:13" ht="35.1" customHeight="1">
      <c r="A138" s="9">
        <v>136</v>
      </c>
      <c r="B138" s="10" t="s">
        <v>423</v>
      </c>
      <c r="C138" s="11" t="s">
        <v>387</v>
      </c>
      <c r="D138" s="12" t="s">
        <v>424</v>
      </c>
      <c r="E138" s="10" t="s">
        <v>389</v>
      </c>
      <c r="F138" s="10" t="s">
        <v>425</v>
      </c>
      <c r="G138" s="10">
        <v>1</v>
      </c>
      <c r="H138" s="10" t="s">
        <v>333</v>
      </c>
      <c r="I138" s="13">
        <v>79.832999999999998</v>
      </c>
      <c r="J138" s="14">
        <f t="shared" si="6"/>
        <v>76.366500000000002</v>
      </c>
      <c r="K138" s="15">
        <v>1</v>
      </c>
      <c r="L138" s="16" t="s">
        <v>21</v>
      </c>
      <c r="M138" s="17"/>
    </row>
    <row r="139" spans="1:13" ht="35.1" customHeight="1">
      <c r="A139" s="9">
        <v>137</v>
      </c>
      <c r="B139" s="10" t="s">
        <v>426</v>
      </c>
      <c r="C139" s="11" t="s">
        <v>387</v>
      </c>
      <c r="D139" s="12" t="s">
        <v>427</v>
      </c>
      <c r="E139" s="10" t="s">
        <v>389</v>
      </c>
      <c r="F139" s="10" t="s">
        <v>425</v>
      </c>
      <c r="G139" s="10">
        <v>1</v>
      </c>
      <c r="H139" s="10" t="s">
        <v>428</v>
      </c>
      <c r="I139" s="13">
        <v>72</v>
      </c>
      <c r="J139" s="14">
        <f t="shared" si="6"/>
        <v>72.2</v>
      </c>
      <c r="K139" s="15">
        <v>2</v>
      </c>
      <c r="L139" s="16"/>
      <c r="M139" s="17"/>
    </row>
    <row r="140" spans="1:13" ht="35.1" customHeight="1">
      <c r="A140" s="9">
        <v>138</v>
      </c>
      <c r="B140" s="10" t="s">
        <v>429</v>
      </c>
      <c r="C140" s="11" t="s">
        <v>387</v>
      </c>
      <c r="D140" s="12" t="s">
        <v>430</v>
      </c>
      <c r="E140" s="10" t="s">
        <v>389</v>
      </c>
      <c r="F140" s="10" t="s">
        <v>425</v>
      </c>
      <c r="G140" s="10">
        <v>1</v>
      </c>
      <c r="H140" s="10" t="s">
        <v>431</v>
      </c>
      <c r="I140" s="13">
        <v>71.167000000000002</v>
      </c>
      <c r="J140" s="14">
        <f t="shared" si="6"/>
        <v>70.583500000000001</v>
      </c>
      <c r="K140" s="15">
        <v>3</v>
      </c>
      <c r="L140" s="16"/>
      <c r="M140" s="17"/>
    </row>
    <row r="141" spans="1:13" ht="35.1" customHeight="1">
      <c r="A141" s="9">
        <v>139</v>
      </c>
      <c r="B141" s="10" t="s">
        <v>432</v>
      </c>
      <c r="C141" s="11" t="s">
        <v>387</v>
      </c>
      <c r="D141" s="12" t="s">
        <v>31</v>
      </c>
      <c r="E141" s="10" t="s">
        <v>389</v>
      </c>
      <c r="F141" s="10" t="s">
        <v>425</v>
      </c>
      <c r="G141" s="10">
        <v>1</v>
      </c>
      <c r="H141" s="10" t="s">
        <v>433</v>
      </c>
      <c r="I141" s="14" t="s">
        <v>31</v>
      </c>
      <c r="J141" s="14" t="s">
        <v>31</v>
      </c>
      <c r="K141" s="15" t="s">
        <v>31</v>
      </c>
      <c r="L141" s="16"/>
      <c r="M141" s="17" t="s">
        <v>51</v>
      </c>
    </row>
    <row r="142" spans="1:13" ht="35.1" customHeight="1">
      <c r="A142" s="9">
        <v>140</v>
      </c>
      <c r="B142" s="10" t="s">
        <v>434</v>
      </c>
      <c r="C142" s="11" t="s">
        <v>387</v>
      </c>
      <c r="D142" s="12" t="s">
        <v>435</v>
      </c>
      <c r="E142" s="10" t="s">
        <v>389</v>
      </c>
      <c r="F142" s="10" t="s">
        <v>436</v>
      </c>
      <c r="G142" s="10">
        <v>2</v>
      </c>
      <c r="H142" s="10" t="s">
        <v>437</v>
      </c>
      <c r="I142" s="13">
        <v>76</v>
      </c>
      <c r="J142" s="14">
        <f t="shared" ref="J142:J147" si="7">H142*0.5+I142*0.5</f>
        <v>76.650000000000006</v>
      </c>
      <c r="K142" s="15">
        <v>1</v>
      </c>
      <c r="L142" s="16" t="s">
        <v>21</v>
      </c>
      <c r="M142" s="17"/>
    </row>
    <row r="143" spans="1:13" ht="35.1" customHeight="1">
      <c r="A143" s="9">
        <v>141</v>
      </c>
      <c r="B143" s="10" t="s">
        <v>438</v>
      </c>
      <c r="C143" s="11" t="s">
        <v>387</v>
      </c>
      <c r="D143" s="12" t="s">
        <v>439</v>
      </c>
      <c r="E143" s="10" t="s">
        <v>389</v>
      </c>
      <c r="F143" s="10" t="s">
        <v>436</v>
      </c>
      <c r="G143" s="10">
        <v>2</v>
      </c>
      <c r="H143" s="10" t="s">
        <v>440</v>
      </c>
      <c r="I143" s="13">
        <v>74.667000000000002</v>
      </c>
      <c r="J143" s="14">
        <f t="shared" si="7"/>
        <v>72.133499999999998</v>
      </c>
      <c r="K143" s="15">
        <v>2</v>
      </c>
      <c r="L143" s="16" t="s">
        <v>21</v>
      </c>
      <c r="M143" s="17"/>
    </row>
    <row r="144" spans="1:13" ht="35.1" customHeight="1">
      <c r="A144" s="9">
        <v>142</v>
      </c>
      <c r="B144" s="10" t="s">
        <v>441</v>
      </c>
      <c r="C144" s="11" t="s">
        <v>387</v>
      </c>
      <c r="D144" s="12" t="s">
        <v>442</v>
      </c>
      <c r="E144" s="10" t="s">
        <v>389</v>
      </c>
      <c r="F144" s="10" t="s">
        <v>436</v>
      </c>
      <c r="G144" s="10">
        <v>2</v>
      </c>
      <c r="H144" s="10" t="s">
        <v>246</v>
      </c>
      <c r="I144" s="13">
        <v>74.5</v>
      </c>
      <c r="J144" s="14">
        <f t="shared" si="7"/>
        <v>71.349999999999994</v>
      </c>
      <c r="K144" s="15">
        <v>3</v>
      </c>
      <c r="L144" s="16"/>
      <c r="M144" s="17"/>
    </row>
    <row r="145" spans="1:13" ht="35.1" customHeight="1">
      <c r="A145" s="9">
        <v>143</v>
      </c>
      <c r="B145" s="10" t="s">
        <v>443</v>
      </c>
      <c r="C145" s="11" t="s">
        <v>387</v>
      </c>
      <c r="D145" s="12" t="s">
        <v>444</v>
      </c>
      <c r="E145" s="10" t="s">
        <v>389</v>
      </c>
      <c r="F145" s="10" t="s">
        <v>436</v>
      </c>
      <c r="G145" s="10">
        <v>2</v>
      </c>
      <c r="H145" s="10" t="s">
        <v>445</v>
      </c>
      <c r="I145" s="13">
        <v>69.167000000000002</v>
      </c>
      <c r="J145" s="14">
        <f t="shared" si="7"/>
        <v>67.633499999999998</v>
      </c>
      <c r="K145" s="15">
        <v>4</v>
      </c>
      <c r="L145" s="16"/>
      <c r="M145" s="17"/>
    </row>
    <row r="146" spans="1:13" ht="35.1" customHeight="1">
      <c r="A146" s="9">
        <v>144</v>
      </c>
      <c r="B146" s="10" t="s">
        <v>446</v>
      </c>
      <c r="C146" s="11" t="s">
        <v>387</v>
      </c>
      <c r="D146" s="12" t="s">
        <v>447</v>
      </c>
      <c r="E146" s="10" t="s">
        <v>389</v>
      </c>
      <c r="F146" s="10" t="s">
        <v>436</v>
      </c>
      <c r="G146" s="10">
        <v>2</v>
      </c>
      <c r="H146" s="10" t="s">
        <v>448</v>
      </c>
      <c r="I146" s="13">
        <v>73.332999999999998</v>
      </c>
      <c r="J146" s="14">
        <f t="shared" si="7"/>
        <v>66.966499999999996</v>
      </c>
      <c r="K146" s="15">
        <v>5</v>
      </c>
      <c r="L146" s="16"/>
      <c r="M146" s="17"/>
    </row>
    <row r="147" spans="1:13" ht="35.1" customHeight="1">
      <c r="A147" s="9">
        <v>145</v>
      </c>
      <c r="B147" s="10" t="s">
        <v>449</v>
      </c>
      <c r="C147" s="11" t="s">
        <v>387</v>
      </c>
      <c r="D147" s="12" t="s">
        <v>450</v>
      </c>
      <c r="E147" s="10" t="s">
        <v>389</v>
      </c>
      <c r="F147" s="10" t="s">
        <v>436</v>
      </c>
      <c r="G147" s="10">
        <v>2</v>
      </c>
      <c r="H147" s="10" t="s">
        <v>451</v>
      </c>
      <c r="I147" s="13">
        <v>70.167000000000002</v>
      </c>
      <c r="J147" s="14">
        <f t="shared" si="7"/>
        <v>66.733499999999992</v>
      </c>
      <c r="K147" s="15">
        <v>6</v>
      </c>
      <c r="L147" s="16"/>
      <c r="M147" s="17"/>
    </row>
    <row r="148" spans="1:13" ht="35.1" customHeight="1">
      <c r="A148" s="9">
        <v>146</v>
      </c>
      <c r="B148" s="10" t="s">
        <v>452</v>
      </c>
      <c r="C148" s="11" t="s">
        <v>387</v>
      </c>
      <c r="D148" s="12" t="s">
        <v>31</v>
      </c>
      <c r="E148" s="10" t="s">
        <v>389</v>
      </c>
      <c r="F148" s="10" t="s">
        <v>436</v>
      </c>
      <c r="G148" s="10">
        <v>2</v>
      </c>
      <c r="H148" s="10" t="s">
        <v>293</v>
      </c>
      <c r="I148" s="14" t="s">
        <v>31</v>
      </c>
      <c r="J148" s="14" t="s">
        <v>31</v>
      </c>
      <c r="K148" s="15" t="s">
        <v>31</v>
      </c>
      <c r="L148" s="16"/>
      <c r="M148" s="17" t="s">
        <v>51</v>
      </c>
    </row>
    <row r="149" spans="1:13" ht="35.1" customHeight="1">
      <c r="A149" s="9">
        <v>147</v>
      </c>
      <c r="B149" s="10" t="s">
        <v>453</v>
      </c>
      <c r="C149" s="11" t="s">
        <v>454</v>
      </c>
      <c r="D149" s="12" t="s">
        <v>455</v>
      </c>
      <c r="E149" s="10" t="s">
        <v>456</v>
      </c>
      <c r="F149" s="25" t="s">
        <v>457</v>
      </c>
      <c r="G149" s="10">
        <v>1</v>
      </c>
      <c r="H149" s="10" t="s">
        <v>458</v>
      </c>
      <c r="I149" s="13">
        <v>77.832999999999998</v>
      </c>
      <c r="J149" s="14">
        <f t="shared" ref="J149:J165" si="8">H149*0.5+I149*0.5</f>
        <v>77.066499999999991</v>
      </c>
      <c r="K149" s="15">
        <v>1</v>
      </c>
      <c r="L149" s="16" t="s">
        <v>21</v>
      </c>
      <c r="M149" s="17"/>
    </row>
    <row r="150" spans="1:13" ht="35.1" customHeight="1">
      <c r="A150" s="9">
        <v>148</v>
      </c>
      <c r="B150" s="10" t="s">
        <v>459</v>
      </c>
      <c r="C150" s="11" t="s">
        <v>454</v>
      </c>
      <c r="D150" s="12" t="s">
        <v>460</v>
      </c>
      <c r="E150" s="10" t="s">
        <v>456</v>
      </c>
      <c r="F150" s="10" t="s">
        <v>457</v>
      </c>
      <c r="G150" s="10">
        <v>1</v>
      </c>
      <c r="H150" s="10" t="s">
        <v>74</v>
      </c>
      <c r="I150" s="13">
        <v>80.832999999999998</v>
      </c>
      <c r="J150" s="14">
        <f t="shared" si="8"/>
        <v>76.266500000000008</v>
      </c>
      <c r="K150" s="15">
        <v>2</v>
      </c>
      <c r="L150" s="16"/>
      <c r="M150" s="17"/>
    </row>
    <row r="151" spans="1:13" ht="35.1" customHeight="1">
      <c r="A151" s="9">
        <v>149</v>
      </c>
      <c r="B151" s="10" t="s">
        <v>461</v>
      </c>
      <c r="C151" s="11" t="s">
        <v>454</v>
      </c>
      <c r="D151" s="12" t="s">
        <v>462</v>
      </c>
      <c r="E151" s="10" t="s">
        <v>456</v>
      </c>
      <c r="F151" s="10" t="s">
        <v>457</v>
      </c>
      <c r="G151" s="10">
        <v>1</v>
      </c>
      <c r="H151" s="10" t="s">
        <v>379</v>
      </c>
      <c r="I151" s="13">
        <v>80.332999999999998</v>
      </c>
      <c r="J151" s="14">
        <f t="shared" si="8"/>
        <v>73.666499999999999</v>
      </c>
      <c r="K151" s="15">
        <v>3</v>
      </c>
      <c r="L151" s="16"/>
      <c r="M151" s="17"/>
    </row>
    <row r="152" spans="1:13" ht="35.1" customHeight="1">
      <c r="A152" s="9">
        <v>150</v>
      </c>
      <c r="B152" s="10" t="s">
        <v>463</v>
      </c>
      <c r="C152" s="11" t="s">
        <v>454</v>
      </c>
      <c r="D152" s="12" t="s">
        <v>464</v>
      </c>
      <c r="E152" s="10" t="s">
        <v>456</v>
      </c>
      <c r="F152" s="10" t="s">
        <v>457</v>
      </c>
      <c r="G152" s="10">
        <v>1</v>
      </c>
      <c r="H152" s="10" t="s">
        <v>465</v>
      </c>
      <c r="I152" s="13">
        <v>75.332999999999998</v>
      </c>
      <c r="J152" s="14">
        <f t="shared" si="8"/>
        <v>72.766500000000008</v>
      </c>
      <c r="K152" s="15">
        <v>4</v>
      </c>
      <c r="L152" s="16"/>
      <c r="M152" s="17"/>
    </row>
    <row r="153" spans="1:13" ht="35.1" customHeight="1">
      <c r="A153" s="9">
        <v>151</v>
      </c>
      <c r="B153" s="10" t="s">
        <v>466</v>
      </c>
      <c r="C153" s="11" t="s">
        <v>454</v>
      </c>
      <c r="D153" s="12" t="s">
        <v>467</v>
      </c>
      <c r="E153" s="10" t="s">
        <v>456</v>
      </c>
      <c r="F153" s="10" t="s">
        <v>457</v>
      </c>
      <c r="G153" s="10">
        <v>1</v>
      </c>
      <c r="H153" s="10" t="s">
        <v>440</v>
      </c>
      <c r="I153" s="13">
        <v>65.5</v>
      </c>
      <c r="J153" s="14">
        <f t="shared" si="8"/>
        <v>67.55</v>
      </c>
      <c r="K153" s="15">
        <v>5</v>
      </c>
      <c r="L153" s="16"/>
      <c r="M153" s="17"/>
    </row>
    <row r="154" spans="1:13" ht="35.1" customHeight="1">
      <c r="A154" s="9">
        <v>152</v>
      </c>
      <c r="B154" s="10" t="s">
        <v>468</v>
      </c>
      <c r="C154" s="11" t="s">
        <v>454</v>
      </c>
      <c r="D154" s="12" t="s">
        <v>469</v>
      </c>
      <c r="E154" s="10" t="s">
        <v>456</v>
      </c>
      <c r="F154" s="10" t="s">
        <v>470</v>
      </c>
      <c r="G154" s="10">
        <v>1</v>
      </c>
      <c r="H154" s="10" t="s">
        <v>379</v>
      </c>
      <c r="I154" s="13">
        <v>76.667000000000002</v>
      </c>
      <c r="J154" s="14">
        <f t="shared" si="8"/>
        <v>71.833500000000001</v>
      </c>
      <c r="K154" s="15">
        <v>1</v>
      </c>
      <c r="L154" s="16" t="s">
        <v>21</v>
      </c>
      <c r="M154" s="17"/>
    </row>
    <row r="155" spans="1:13" ht="35.1" customHeight="1">
      <c r="A155" s="9">
        <v>153</v>
      </c>
      <c r="B155" s="10" t="s">
        <v>471</v>
      </c>
      <c r="C155" s="11" t="s">
        <v>454</v>
      </c>
      <c r="D155" s="12" t="s">
        <v>472</v>
      </c>
      <c r="E155" s="10" t="s">
        <v>456</v>
      </c>
      <c r="F155" s="10" t="s">
        <v>470</v>
      </c>
      <c r="G155" s="10">
        <v>1</v>
      </c>
      <c r="H155" s="10" t="s">
        <v>473</v>
      </c>
      <c r="I155" s="13">
        <v>75.167000000000002</v>
      </c>
      <c r="J155" s="14">
        <f t="shared" si="8"/>
        <v>71.183500000000009</v>
      </c>
      <c r="K155" s="15">
        <v>2</v>
      </c>
      <c r="L155" s="16"/>
      <c r="M155" s="17"/>
    </row>
    <row r="156" spans="1:13" ht="35.1" customHeight="1">
      <c r="A156" s="9">
        <v>154</v>
      </c>
      <c r="B156" s="10" t="s">
        <v>474</v>
      </c>
      <c r="C156" s="11" t="s">
        <v>454</v>
      </c>
      <c r="D156" s="12" t="s">
        <v>475</v>
      </c>
      <c r="E156" s="10" t="s">
        <v>456</v>
      </c>
      <c r="F156" s="10" t="s">
        <v>470</v>
      </c>
      <c r="G156" s="10">
        <v>1</v>
      </c>
      <c r="H156" s="10" t="s">
        <v>476</v>
      </c>
      <c r="I156" s="13">
        <v>73.667000000000002</v>
      </c>
      <c r="J156" s="14">
        <f t="shared" si="8"/>
        <v>69.983499999999992</v>
      </c>
      <c r="K156" s="15">
        <v>3</v>
      </c>
      <c r="L156" s="16"/>
      <c r="M156" s="17"/>
    </row>
    <row r="157" spans="1:13" ht="35.1" customHeight="1">
      <c r="A157" s="9">
        <v>155</v>
      </c>
      <c r="B157" s="10" t="s">
        <v>477</v>
      </c>
      <c r="C157" s="11" t="s">
        <v>454</v>
      </c>
      <c r="D157" s="12" t="s">
        <v>478</v>
      </c>
      <c r="E157" s="10" t="s">
        <v>456</v>
      </c>
      <c r="F157" s="10" t="s">
        <v>470</v>
      </c>
      <c r="G157" s="10">
        <v>1</v>
      </c>
      <c r="H157" s="10" t="s">
        <v>113</v>
      </c>
      <c r="I157" s="13">
        <v>70</v>
      </c>
      <c r="J157" s="14">
        <f t="shared" si="8"/>
        <v>69.25</v>
      </c>
      <c r="K157" s="15">
        <v>4</v>
      </c>
      <c r="L157" s="16"/>
      <c r="M157" s="17"/>
    </row>
    <row r="158" spans="1:13" ht="35.1" customHeight="1">
      <c r="A158" s="9">
        <v>156</v>
      </c>
      <c r="B158" s="10" t="s">
        <v>479</v>
      </c>
      <c r="C158" s="11" t="s">
        <v>454</v>
      </c>
      <c r="D158" s="12" t="s">
        <v>480</v>
      </c>
      <c r="E158" s="10" t="s">
        <v>456</v>
      </c>
      <c r="F158" s="10" t="s">
        <v>470</v>
      </c>
      <c r="G158" s="10">
        <v>1</v>
      </c>
      <c r="H158" s="10" t="s">
        <v>431</v>
      </c>
      <c r="I158" s="13">
        <v>68.167000000000002</v>
      </c>
      <c r="J158" s="14">
        <f t="shared" si="8"/>
        <v>69.083500000000001</v>
      </c>
      <c r="K158" s="15">
        <v>5</v>
      </c>
      <c r="L158" s="16"/>
      <c r="M158" s="17"/>
    </row>
    <row r="159" spans="1:13" ht="35.1" customHeight="1">
      <c r="A159" s="9">
        <v>157</v>
      </c>
      <c r="B159" s="10" t="s">
        <v>481</v>
      </c>
      <c r="C159" s="11" t="s">
        <v>454</v>
      </c>
      <c r="D159" s="12" t="s">
        <v>482</v>
      </c>
      <c r="E159" s="10" t="s">
        <v>483</v>
      </c>
      <c r="F159" s="10" t="s">
        <v>484</v>
      </c>
      <c r="G159" s="10">
        <v>1</v>
      </c>
      <c r="H159" s="10" t="s">
        <v>485</v>
      </c>
      <c r="I159" s="13">
        <v>81.332999999999998</v>
      </c>
      <c r="J159" s="14">
        <f t="shared" si="8"/>
        <v>75.116500000000002</v>
      </c>
      <c r="K159" s="15">
        <v>1</v>
      </c>
      <c r="L159" s="16" t="s">
        <v>21</v>
      </c>
      <c r="M159" s="17"/>
    </row>
    <row r="160" spans="1:13" ht="35.1" customHeight="1">
      <c r="A160" s="9">
        <v>158</v>
      </c>
      <c r="B160" s="10" t="s">
        <v>486</v>
      </c>
      <c r="C160" s="11" t="s">
        <v>454</v>
      </c>
      <c r="D160" s="12" t="s">
        <v>487</v>
      </c>
      <c r="E160" s="10" t="s">
        <v>483</v>
      </c>
      <c r="F160" s="10" t="s">
        <v>484</v>
      </c>
      <c r="G160" s="10">
        <v>1</v>
      </c>
      <c r="H160" s="10" t="s">
        <v>99</v>
      </c>
      <c r="I160" s="13">
        <v>78.5</v>
      </c>
      <c r="J160" s="14">
        <f t="shared" si="8"/>
        <v>73.8</v>
      </c>
      <c r="K160" s="15">
        <v>2</v>
      </c>
      <c r="L160" s="16"/>
      <c r="M160" s="17"/>
    </row>
    <row r="161" spans="1:13" ht="35.1" customHeight="1">
      <c r="A161" s="9">
        <v>159</v>
      </c>
      <c r="B161" s="10" t="s">
        <v>488</v>
      </c>
      <c r="C161" s="11" t="s">
        <v>454</v>
      </c>
      <c r="D161" s="12" t="s">
        <v>489</v>
      </c>
      <c r="E161" s="10" t="s">
        <v>483</v>
      </c>
      <c r="F161" s="10" t="s">
        <v>484</v>
      </c>
      <c r="G161" s="10">
        <v>1</v>
      </c>
      <c r="H161" s="10" t="s">
        <v>209</v>
      </c>
      <c r="I161" s="13">
        <v>77.667000000000002</v>
      </c>
      <c r="J161" s="14">
        <f t="shared" si="8"/>
        <v>73.333500000000001</v>
      </c>
      <c r="K161" s="15">
        <v>3</v>
      </c>
      <c r="L161" s="16"/>
      <c r="M161" s="17"/>
    </row>
    <row r="162" spans="1:13" ht="35.1" customHeight="1">
      <c r="A162" s="9">
        <v>160</v>
      </c>
      <c r="B162" s="10" t="s">
        <v>490</v>
      </c>
      <c r="C162" s="11" t="s">
        <v>454</v>
      </c>
      <c r="D162" s="12" t="s">
        <v>491</v>
      </c>
      <c r="E162" s="10" t="s">
        <v>492</v>
      </c>
      <c r="F162" s="10" t="s">
        <v>493</v>
      </c>
      <c r="G162" s="10">
        <v>1</v>
      </c>
      <c r="H162" s="10" t="s">
        <v>494</v>
      </c>
      <c r="I162" s="13">
        <v>77.667000000000002</v>
      </c>
      <c r="J162" s="14">
        <f t="shared" si="8"/>
        <v>79.783500000000004</v>
      </c>
      <c r="K162" s="15">
        <v>1</v>
      </c>
      <c r="L162" s="16" t="s">
        <v>21</v>
      </c>
      <c r="M162" s="17"/>
    </row>
    <row r="163" spans="1:13" ht="35.1" customHeight="1">
      <c r="A163" s="9">
        <v>161</v>
      </c>
      <c r="B163" s="10" t="s">
        <v>495</v>
      </c>
      <c r="C163" s="11" t="s">
        <v>454</v>
      </c>
      <c r="D163" s="12" t="s">
        <v>496</v>
      </c>
      <c r="E163" s="10" t="s">
        <v>492</v>
      </c>
      <c r="F163" s="10" t="s">
        <v>493</v>
      </c>
      <c r="G163" s="10">
        <v>1</v>
      </c>
      <c r="H163" s="10" t="s">
        <v>497</v>
      </c>
      <c r="I163" s="13">
        <v>75.167000000000002</v>
      </c>
      <c r="J163" s="14">
        <f t="shared" si="8"/>
        <v>75.283500000000004</v>
      </c>
      <c r="K163" s="15">
        <v>2</v>
      </c>
      <c r="L163" s="16"/>
      <c r="M163" s="17"/>
    </row>
    <row r="164" spans="1:13" ht="35.1" customHeight="1">
      <c r="A164" s="9">
        <v>162</v>
      </c>
      <c r="B164" s="10" t="s">
        <v>498</v>
      </c>
      <c r="C164" s="11" t="s">
        <v>454</v>
      </c>
      <c r="D164" s="12" t="s">
        <v>499</v>
      </c>
      <c r="E164" s="10" t="s">
        <v>492</v>
      </c>
      <c r="F164" s="10" t="s">
        <v>493</v>
      </c>
      <c r="G164" s="10">
        <v>1</v>
      </c>
      <c r="H164" s="10" t="s">
        <v>500</v>
      </c>
      <c r="I164" s="13">
        <v>69.5</v>
      </c>
      <c r="J164" s="14">
        <f t="shared" si="8"/>
        <v>72.650000000000006</v>
      </c>
      <c r="K164" s="15">
        <v>3</v>
      </c>
      <c r="L164" s="16"/>
      <c r="M164" s="17"/>
    </row>
    <row r="165" spans="1:13" ht="35.1" customHeight="1">
      <c r="A165" s="9">
        <v>163</v>
      </c>
      <c r="B165" s="10" t="s">
        <v>501</v>
      </c>
      <c r="C165" s="11" t="s">
        <v>454</v>
      </c>
      <c r="D165" s="12" t="s">
        <v>502</v>
      </c>
      <c r="E165" s="10" t="s">
        <v>492</v>
      </c>
      <c r="F165" s="10" t="s">
        <v>493</v>
      </c>
      <c r="G165" s="10">
        <v>1</v>
      </c>
      <c r="H165" s="10" t="s">
        <v>503</v>
      </c>
      <c r="I165" s="13">
        <v>66.667000000000002</v>
      </c>
      <c r="J165" s="14">
        <f t="shared" si="8"/>
        <v>67.333500000000001</v>
      </c>
      <c r="K165" s="15">
        <v>4</v>
      </c>
      <c r="L165" s="16"/>
      <c r="M165" s="17"/>
    </row>
    <row r="166" spans="1:13" ht="35.1" customHeight="1">
      <c r="A166" s="9">
        <v>164</v>
      </c>
      <c r="B166" s="10" t="s">
        <v>504</v>
      </c>
      <c r="C166" s="11" t="s">
        <v>454</v>
      </c>
      <c r="D166" s="12" t="s">
        <v>31</v>
      </c>
      <c r="E166" s="10" t="s">
        <v>492</v>
      </c>
      <c r="F166" s="10" t="s">
        <v>493</v>
      </c>
      <c r="G166" s="10">
        <v>1</v>
      </c>
      <c r="H166" s="10" t="s">
        <v>65</v>
      </c>
      <c r="I166" s="14" t="s">
        <v>31</v>
      </c>
      <c r="J166" s="14" t="s">
        <v>31</v>
      </c>
      <c r="K166" s="15" t="s">
        <v>31</v>
      </c>
      <c r="L166" s="16"/>
      <c r="M166" s="17" t="s">
        <v>51</v>
      </c>
    </row>
    <row r="167" spans="1:13" ht="35.1" customHeight="1">
      <c r="A167" s="9">
        <v>165</v>
      </c>
      <c r="B167" s="10" t="s">
        <v>505</v>
      </c>
      <c r="C167" s="11" t="s">
        <v>506</v>
      </c>
      <c r="D167" s="12" t="s">
        <v>38</v>
      </c>
      <c r="E167" s="10" t="s">
        <v>507</v>
      </c>
      <c r="F167" s="10" t="s">
        <v>508</v>
      </c>
      <c r="G167" s="10">
        <v>1</v>
      </c>
      <c r="H167" s="10" t="s">
        <v>509</v>
      </c>
      <c r="I167" s="13">
        <v>83.332999999999998</v>
      </c>
      <c r="J167" s="14">
        <f>H167*0.5+I167*0.5</f>
        <v>78.466499999999996</v>
      </c>
      <c r="K167" s="15">
        <v>1</v>
      </c>
      <c r="L167" s="16" t="s">
        <v>21</v>
      </c>
      <c r="M167" s="17"/>
    </row>
    <row r="168" spans="1:13" ht="35.1" customHeight="1">
      <c r="A168" s="9">
        <v>166</v>
      </c>
      <c r="B168" s="10" t="s">
        <v>510</v>
      </c>
      <c r="C168" s="11" t="s">
        <v>506</v>
      </c>
      <c r="D168" s="12" t="s">
        <v>511</v>
      </c>
      <c r="E168" s="10" t="s">
        <v>507</v>
      </c>
      <c r="F168" s="10" t="s">
        <v>508</v>
      </c>
      <c r="G168" s="10">
        <v>1</v>
      </c>
      <c r="H168" s="10" t="s">
        <v>512</v>
      </c>
      <c r="I168" s="13">
        <v>73.832999999999998</v>
      </c>
      <c r="J168" s="14">
        <f>H168*0.5+I168*0.5</f>
        <v>76.966499999999996</v>
      </c>
      <c r="K168" s="15">
        <v>2</v>
      </c>
      <c r="L168" s="16"/>
      <c r="M168" s="17"/>
    </row>
    <row r="169" spans="1:13" ht="35.1" customHeight="1">
      <c r="A169" s="9">
        <v>167</v>
      </c>
      <c r="B169" s="10" t="s">
        <v>513</v>
      </c>
      <c r="C169" s="11" t="s">
        <v>506</v>
      </c>
      <c r="D169" s="12" t="s">
        <v>268</v>
      </c>
      <c r="E169" s="10" t="s">
        <v>507</v>
      </c>
      <c r="F169" s="10" t="s">
        <v>508</v>
      </c>
      <c r="G169" s="10">
        <v>1</v>
      </c>
      <c r="H169" s="10" t="s">
        <v>514</v>
      </c>
      <c r="I169" s="13">
        <v>72.667000000000002</v>
      </c>
      <c r="J169" s="14">
        <f>H169*0.5+I169*0.5</f>
        <v>74.633499999999998</v>
      </c>
      <c r="K169" s="15">
        <v>3</v>
      </c>
      <c r="L169" s="16"/>
      <c r="M169" s="17"/>
    </row>
    <row r="170" spans="1:13" ht="35.1" customHeight="1">
      <c r="A170" s="9">
        <v>168</v>
      </c>
      <c r="B170" s="10" t="s">
        <v>515</v>
      </c>
      <c r="C170" s="11" t="s">
        <v>506</v>
      </c>
      <c r="D170" s="12" t="s">
        <v>64</v>
      </c>
      <c r="E170" s="10" t="s">
        <v>507</v>
      </c>
      <c r="F170" s="10" t="s">
        <v>508</v>
      </c>
      <c r="G170" s="10">
        <v>1</v>
      </c>
      <c r="H170" s="10" t="s">
        <v>344</v>
      </c>
      <c r="I170" s="13">
        <v>74.667000000000002</v>
      </c>
      <c r="J170" s="14">
        <f t="shared" ref="J170:J172" si="9">H170*0.5+I170*0.5</f>
        <v>74.083500000000001</v>
      </c>
      <c r="K170" s="15">
        <v>4</v>
      </c>
      <c r="L170" s="16"/>
      <c r="M170" s="17"/>
    </row>
    <row r="171" spans="1:13" ht="35.1" customHeight="1">
      <c r="A171" s="9">
        <v>169</v>
      </c>
      <c r="B171" s="10" t="s">
        <v>516</v>
      </c>
      <c r="C171" s="11" t="s">
        <v>506</v>
      </c>
      <c r="D171" s="12" t="s">
        <v>26</v>
      </c>
      <c r="E171" s="10" t="s">
        <v>507</v>
      </c>
      <c r="F171" s="10" t="s">
        <v>517</v>
      </c>
      <c r="G171" s="10">
        <v>1</v>
      </c>
      <c r="H171" s="10" t="s">
        <v>518</v>
      </c>
      <c r="I171" s="13">
        <v>72</v>
      </c>
      <c r="J171" s="14">
        <f t="shared" si="9"/>
        <v>75.45</v>
      </c>
      <c r="K171" s="15">
        <v>1</v>
      </c>
      <c r="L171" s="16" t="s">
        <v>21</v>
      </c>
      <c r="M171" s="17"/>
    </row>
    <row r="172" spans="1:13" ht="35.1" customHeight="1">
      <c r="A172" s="9">
        <v>170</v>
      </c>
      <c r="B172" s="10" t="s">
        <v>519</v>
      </c>
      <c r="C172" s="11" t="s">
        <v>506</v>
      </c>
      <c r="D172" s="12" t="s">
        <v>44</v>
      </c>
      <c r="E172" s="10" t="s">
        <v>507</v>
      </c>
      <c r="F172" s="10" t="s">
        <v>517</v>
      </c>
      <c r="G172" s="10">
        <v>1</v>
      </c>
      <c r="H172" s="10" t="s">
        <v>520</v>
      </c>
      <c r="I172" s="13">
        <v>71.667000000000002</v>
      </c>
      <c r="J172" s="14">
        <f t="shared" si="9"/>
        <v>72.783500000000004</v>
      </c>
      <c r="K172" s="15">
        <v>2</v>
      </c>
      <c r="L172" s="16"/>
      <c r="M172" s="17"/>
    </row>
    <row r="173" spans="1:13" ht="35.1" customHeight="1">
      <c r="A173" s="9">
        <v>171</v>
      </c>
      <c r="B173" s="10" t="s">
        <v>521</v>
      </c>
      <c r="C173" s="11" t="s">
        <v>506</v>
      </c>
      <c r="D173" s="12" t="s">
        <v>263</v>
      </c>
      <c r="E173" s="10" t="s">
        <v>507</v>
      </c>
      <c r="F173" s="10" t="s">
        <v>517</v>
      </c>
      <c r="G173" s="10">
        <v>1</v>
      </c>
      <c r="H173" s="10" t="s">
        <v>522</v>
      </c>
      <c r="I173" s="13">
        <v>59.667000000000002</v>
      </c>
      <c r="J173" s="14" t="s">
        <v>31</v>
      </c>
      <c r="K173" s="15" t="s">
        <v>31</v>
      </c>
      <c r="L173" s="16"/>
      <c r="M173" s="17" t="s">
        <v>32</v>
      </c>
    </row>
    <row r="174" spans="1:13" ht="35.1" customHeight="1">
      <c r="A174" s="9">
        <v>172</v>
      </c>
      <c r="B174" s="10" t="s">
        <v>523</v>
      </c>
      <c r="C174" s="11" t="s">
        <v>506</v>
      </c>
      <c r="D174" s="12" t="s">
        <v>31</v>
      </c>
      <c r="E174" s="10" t="s">
        <v>507</v>
      </c>
      <c r="F174" s="10" t="s">
        <v>517</v>
      </c>
      <c r="G174" s="10">
        <v>1</v>
      </c>
      <c r="H174" s="10" t="s">
        <v>497</v>
      </c>
      <c r="I174" s="13" t="s">
        <v>31</v>
      </c>
      <c r="J174" s="14" t="s">
        <v>31</v>
      </c>
      <c r="K174" s="15" t="s">
        <v>31</v>
      </c>
      <c r="L174" s="16"/>
      <c r="M174" s="22" t="s">
        <v>51</v>
      </c>
    </row>
    <row r="175" spans="1:13" ht="35.1" customHeight="1">
      <c r="A175" s="9">
        <v>173</v>
      </c>
      <c r="B175" s="10" t="s">
        <v>524</v>
      </c>
      <c r="C175" s="11" t="s">
        <v>506</v>
      </c>
      <c r="D175" s="12" t="s">
        <v>47</v>
      </c>
      <c r="E175" s="10" t="s">
        <v>507</v>
      </c>
      <c r="F175" s="10" t="s">
        <v>525</v>
      </c>
      <c r="G175" s="10">
        <v>1</v>
      </c>
      <c r="H175" s="10" t="s">
        <v>526</v>
      </c>
      <c r="I175" s="13">
        <v>82.5</v>
      </c>
      <c r="J175" s="14">
        <f t="shared" ref="J175:J181" si="10">H175*0.5+I175*0.5</f>
        <v>79.8</v>
      </c>
      <c r="K175" s="15">
        <v>1</v>
      </c>
      <c r="L175" s="16" t="s">
        <v>21</v>
      </c>
      <c r="M175" s="17"/>
    </row>
    <row r="176" spans="1:13" ht="35.1" customHeight="1">
      <c r="A176" s="9">
        <v>174</v>
      </c>
      <c r="B176" s="10" t="s">
        <v>527</v>
      </c>
      <c r="C176" s="11" t="s">
        <v>506</v>
      </c>
      <c r="D176" s="12" t="s">
        <v>274</v>
      </c>
      <c r="E176" s="10" t="s">
        <v>507</v>
      </c>
      <c r="F176" s="10" t="s">
        <v>525</v>
      </c>
      <c r="G176" s="10">
        <v>1</v>
      </c>
      <c r="H176" s="10" t="s">
        <v>528</v>
      </c>
      <c r="I176" s="13">
        <v>78.667000000000002</v>
      </c>
      <c r="J176" s="14">
        <f t="shared" si="10"/>
        <v>79.733499999999992</v>
      </c>
      <c r="K176" s="15">
        <v>2</v>
      </c>
      <c r="L176" s="16"/>
      <c r="M176" s="17"/>
    </row>
    <row r="177" spans="1:13" ht="35.1" customHeight="1">
      <c r="A177" s="9">
        <v>175</v>
      </c>
      <c r="B177" s="10" t="s">
        <v>529</v>
      </c>
      <c r="C177" s="11" t="s">
        <v>506</v>
      </c>
      <c r="D177" s="12" t="s">
        <v>34</v>
      </c>
      <c r="E177" s="10" t="s">
        <v>507</v>
      </c>
      <c r="F177" s="10" t="s">
        <v>525</v>
      </c>
      <c r="G177" s="10">
        <v>1</v>
      </c>
      <c r="H177" s="10" t="s">
        <v>235</v>
      </c>
      <c r="I177" s="13">
        <v>73.167000000000002</v>
      </c>
      <c r="J177" s="14">
        <f t="shared" si="10"/>
        <v>73.183500000000009</v>
      </c>
      <c r="K177" s="15">
        <v>3</v>
      </c>
      <c r="L177" s="16"/>
      <c r="M177" s="17"/>
    </row>
    <row r="178" spans="1:13" ht="35.1" customHeight="1">
      <c r="A178" s="9">
        <v>176</v>
      </c>
      <c r="B178" s="10" t="s">
        <v>530</v>
      </c>
      <c r="C178" s="11" t="s">
        <v>506</v>
      </c>
      <c r="D178" s="12" t="s">
        <v>57</v>
      </c>
      <c r="E178" s="10" t="s">
        <v>507</v>
      </c>
      <c r="F178" s="10" t="s">
        <v>525</v>
      </c>
      <c r="G178" s="10">
        <v>1</v>
      </c>
      <c r="H178" s="10" t="s">
        <v>169</v>
      </c>
      <c r="I178" s="13">
        <v>68.832999999999998</v>
      </c>
      <c r="J178" s="14">
        <f t="shared" si="10"/>
        <v>72.416499999999999</v>
      </c>
      <c r="K178" s="15">
        <v>4</v>
      </c>
      <c r="L178" s="16"/>
      <c r="M178" s="17"/>
    </row>
    <row r="179" spans="1:13" ht="35.1" customHeight="1">
      <c r="A179" s="9">
        <v>177</v>
      </c>
      <c r="B179" s="10" t="s">
        <v>531</v>
      </c>
      <c r="C179" s="11" t="s">
        <v>506</v>
      </c>
      <c r="D179" s="12" t="s">
        <v>271</v>
      </c>
      <c r="E179" s="10" t="s">
        <v>507</v>
      </c>
      <c r="F179" s="10" t="s">
        <v>532</v>
      </c>
      <c r="G179" s="10">
        <v>1</v>
      </c>
      <c r="H179" s="10" t="s">
        <v>533</v>
      </c>
      <c r="I179" s="13">
        <v>66</v>
      </c>
      <c r="J179" s="14">
        <f t="shared" si="10"/>
        <v>69.25</v>
      </c>
      <c r="K179" s="15">
        <v>1</v>
      </c>
      <c r="L179" s="16" t="s">
        <v>21</v>
      </c>
      <c r="M179" s="17"/>
    </row>
    <row r="180" spans="1:13" ht="35.1" customHeight="1">
      <c r="A180" s="9">
        <v>178</v>
      </c>
      <c r="B180" s="10" t="s">
        <v>534</v>
      </c>
      <c r="C180" s="11" t="s">
        <v>506</v>
      </c>
      <c r="D180" s="12" t="s">
        <v>29</v>
      </c>
      <c r="E180" s="10" t="s">
        <v>507</v>
      </c>
      <c r="F180" s="10" t="s">
        <v>532</v>
      </c>
      <c r="G180" s="10">
        <v>1</v>
      </c>
      <c r="H180" s="10" t="s">
        <v>535</v>
      </c>
      <c r="I180" s="13">
        <v>72.5</v>
      </c>
      <c r="J180" s="14">
        <f t="shared" si="10"/>
        <v>68.099999999999994</v>
      </c>
      <c r="K180" s="15">
        <v>2</v>
      </c>
      <c r="L180" s="16"/>
      <c r="M180" s="17"/>
    </row>
    <row r="181" spans="1:13" ht="35.1" customHeight="1">
      <c r="A181" s="9">
        <v>179</v>
      </c>
      <c r="B181" s="10" t="s">
        <v>536</v>
      </c>
      <c r="C181" s="11" t="s">
        <v>506</v>
      </c>
      <c r="D181" s="12" t="s">
        <v>41</v>
      </c>
      <c r="E181" s="10" t="s">
        <v>507</v>
      </c>
      <c r="F181" s="10" t="s">
        <v>532</v>
      </c>
      <c r="G181" s="10">
        <v>1</v>
      </c>
      <c r="H181" s="10" t="s">
        <v>537</v>
      </c>
      <c r="I181" s="13">
        <v>65.5</v>
      </c>
      <c r="J181" s="14">
        <f t="shared" si="10"/>
        <v>64.55</v>
      </c>
      <c r="K181" s="15">
        <v>3</v>
      </c>
      <c r="L181" s="16"/>
      <c r="M181" s="17"/>
    </row>
    <row r="182" spans="1:13" ht="35.1" customHeight="1">
      <c r="A182" s="9">
        <v>180</v>
      </c>
      <c r="B182" s="10" t="s">
        <v>538</v>
      </c>
      <c r="C182" s="11" t="s">
        <v>506</v>
      </c>
      <c r="D182" s="12" t="s">
        <v>23</v>
      </c>
      <c r="E182" s="10" t="s">
        <v>507</v>
      </c>
      <c r="F182" s="10" t="s">
        <v>532</v>
      </c>
      <c r="G182" s="10">
        <v>1</v>
      </c>
      <c r="H182" s="10" t="s">
        <v>509</v>
      </c>
      <c r="I182" s="13">
        <v>57.5</v>
      </c>
      <c r="J182" s="14" t="s">
        <v>31</v>
      </c>
      <c r="K182" s="15" t="s">
        <v>31</v>
      </c>
      <c r="L182" s="16"/>
      <c r="M182" s="17" t="s">
        <v>32</v>
      </c>
    </row>
    <row r="183" spans="1:13" ht="35.1" customHeight="1">
      <c r="A183" s="9">
        <v>181</v>
      </c>
      <c r="B183" s="10" t="s">
        <v>539</v>
      </c>
      <c r="C183" s="11" t="s">
        <v>540</v>
      </c>
      <c r="D183" s="12" t="s">
        <v>171</v>
      </c>
      <c r="E183" s="10" t="s">
        <v>541</v>
      </c>
      <c r="F183" s="10" t="s">
        <v>542</v>
      </c>
      <c r="G183" s="10">
        <v>1</v>
      </c>
      <c r="H183" s="10" t="s">
        <v>543</v>
      </c>
      <c r="I183" s="13">
        <v>83.667000000000002</v>
      </c>
      <c r="J183" s="14">
        <f>H183*0.5+I183*0.5</f>
        <v>79.333500000000001</v>
      </c>
      <c r="K183" s="15">
        <v>1</v>
      </c>
      <c r="L183" s="16" t="s">
        <v>21</v>
      </c>
      <c r="M183" s="17"/>
    </row>
    <row r="184" spans="1:13" ht="35.1" customHeight="1">
      <c r="A184" s="9">
        <v>182</v>
      </c>
      <c r="B184" s="10" t="s">
        <v>544</v>
      </c>
      <c r="C184" s="11" t="s">
        <v>540</v>
      </c>
      <c r="D184" s="12" t="s">
        <v>545</v>
      </c>
      <c r="E184" s="10" t="s">
        <v>541</v>
      </c>
      <c r="F184" s="10" t="s">
        <v>542</v>
      </c>
      <c r="G184" s="10">
        <v>1</v>
      </c>
      <c r="H184" s="10" t="s">
        <v>458</v>
      </c>
      <c r="I184" s="13">
        <v>76.332999999999998</v>
      </c>
      <c r="J184" s="14">
        <f>H184*0.5+I184*0.5</f>
        <v>76.316499999999991</v>
      </c>
      <c r="K184" s="15">
        <v>2</v>
      </c>
      <c r="L184" s="16"/>
      <c r="M184" s="17"/>
    </row>
    <row r="185" spans="1:13" ht="35.1" customHeight="1">
      <c r="A185" s="9">
        <v>183</v>
      </c>
      <c r="B185" s="10" t="s">
        <v>546</v>
      </c>
      <c r="C185" s="11" t="s">
        <v>540</v>
      </c>
      <c r="D185" s="12" t="s">
        <v>207</v>
      </c>
      <c r="E185" s="10" t="s">
        <v>541</v>
      </c>
      <c r="F185" s="10" t="s">
        <v>542</v>
      </c>
      <c r="G185" s="10">
        <v>1</v>
      </c>
      <c r="H185" s="10" t="s">
        <v>110</v>
      </c>
      <c r="I185" s="13">
        <v>68.667000000000002</v>
      </c>
      <c r="J185" s="14">
        <f>H185*0.5+I185*0.5</f>
        <v>69.783500000000004</v>
      </c>
      <c r="K185" s="15">
        <v>3</v>
      </c>
      <c r="L185" s="16"/>
      <c r="M185" s="17"/>
    </row>
    <row r="186" spans="1:13" ht="35.1" customHeight="1">
      <c r="A186" s="9">
        <v>184</v>
      </c>
      <c r="B186" s="10" t="s">
        <v>547</v>
      </c>
      <c r="C186" s="11" t="s">
        <v>540</v>
      </c>
      <c r="D186" s="12" t="s">
        <v>31</v>
      </c>
      <c r="E186" s="10" t="s">
        <v>541</v>
      </c>
      <c r="F186" s="10" t="s">
        <v>542</v>
      </c>
      <c r="G186" s="10">
        <v>1</v>
      </c>
      <c r="H186" s="10" t="s">
        <v>300</v>
      </c>
      <c r="I186" s="13" t="s">
        <v>31</v>
      </c>
      <c r="J186" s="14" t="s">
        <v>31</v>
      </c>
      <c r="K186" s="15" t="s">
        <v>31</v>
      </c>
      <c r="L186" s="16"/>
      <c r="M186" s="17" t="s">
        <v>51</v>
      </c>
    </row>
    <row r="187" spans="1:13" ht="35.1" customHeight="1">
      <c r="A187" s="9">
        <v>185</v>
      </c>
      <c r="B187" s="10" t="s">
        <v>548</v>
      </c>
      <c r="C187" s="11" t="s">
        <v>540</v>
      </c>
      <c r="D187" s="12" t="s">
        <v>160</v>
      </c>
      <c r="E187" s="10" t="s">
        <v>541</v>
      </c>
      <c r="F187" s="10" t="s">
        <v>549</v>
      </c>
      <c r="G187" s="10">
        <v>1</v>
      </c>
      <c r="H187" s="10" t="s">
        <v>196</v>
      </c>
      <c r="I187" s="13">
        <v>78.167000000000002</v>
      </c>
      <c r="J187" s="14">
        <f>H187*0.5+I187*0.5</f>
        <v>74.133499999999998</v>
      </c>
      <c r="K187" s="15">
        <v>1</v>
      </c>
      <c r="L187" s="16" t="s">
        <v>21</v>
      </c>
      <c r="M187" s="17"/>
    </row>
    <row r="188" spans="1:13" ht="35.1" customHeight="1">
      <c r="A188" s="9">
        <v>186</v>
      </c>
      <c r="B188" s="10" t="s">
        <v>550</v>
      </c>
      <c r="C188" s="11" t="s">
        <v>540</v>
      </c>
      <c r="D188" s="12" t="s">
        <v>165</v>
      </c>
      <c r="E188" s="10" t="s">
        <v>541</v>
      </c>
      <c r="F188" s="10" t="s">
        <v>549</v>
      </c>
      <c r="G188" s="10">
        <v>1</v>
      </c>
      <c r="H188" s="10" t="s">
        <v>433</v>
      </c>
      <c r="I188" s="13">
        <v>67.832999999999998</v>
      </c>
      <c r="J188" s="14">
        <f>H188*0.5+I188*0.5</f>
        <v>70.416499999999999</v>
      </c>
      <c r="K188" s="15">
        <v>2</v>
      </c>
      <c r="L188" s="16"/>
      <c r="M188" s="17"/>
    </row>
    <row r="189" spans="1:13" ht="35.1" customHeight="1">
      <c r="A189" s="9">
        <v>187</v>
      </c>
      <c r="B189" s="10" t="s">
        <v>551</v>
      </c>
      <c r="C189" s="11" t="s">
        <v>540</v>
      </c>
      <c r="D189" s="12" t="s">
        <v>552</v>
      </c>
      <c r="E189" s="10" t="s">
        <v>541</v>
      </c>
      <c r="F189" s="10" t="s">
        <v>549</v>
      </c>
      <c r="G189" s="10">
        <v>1</v>
      </c>
      <c r="H189" s="10" t="s">
        <v>113</v>
      </c>
      <c r="I189" s="13">
        <v>68.667000000000002</v>
      </c>
      <c r="J189" s="14">
        <f t="shared" ref="J189:J201" si="11">H189*0.5+I189*0.5</f>
        <v>68.583500000000001</v>
      </c>
      <c r="K189" s="15">
        <v>3</v>
      </c>
      <c r="L189" s="16"/>
      <c r="M189" s="17"/>
    </row>
    <row r="190" spans="1:13" ht="35.1" customHeight="1">
      <c r="A190" s="9">
        <v>188</v>
      </c>
      <c r="B190" s="10" t="s">
        <v>553</v>
      </c>
      <c r="C190" s="11" t="s">
        <v>540</v>
      </c>
      <c r="D190" s="12" t="s">
        <v>183</v>
      </c>
      <c r="E190" s="10" t="s">
        <v>541</v>
      </c>
      <c r="F190" s="10" t="s">
        <v>549</v>
      </c>
      <c r="G190" s="10">
        <v>1</v>
      </c>
      <c r="H190" s="10" t="s">
        <v>157</v>
      </c>
      <c r="I190" s="13">
        <v>65.167000000000002</v>
      </c>
      <c r="J190" s="14">
        <f t="shared" si="11"/>
        <v>64.283500000000004</v>
      </c>
      <c r="K190" s="15">
        <v>4</v>
      </c>
      <c r="L190" s="16"/>
      <c r="M190" s="17"/>
    </row>
    <row r="191" spans="1:13" ht="35.1" customHeight="1">
      <c r="A191" s="9">
        <v>189</v>
      </c>
      <c r="B191" s="10" t="s">
        <v>554</v>
      </c>
      <c r="C191" s="11" t="s">
        <v>540</v>
      </c>
      <c r="D191" s="12" t="s">
        <v>168</v>
      </c>
      <c r="E191" s="10" t="s">
        <v>541</v>
      </c>
      <c r="F191" s="10" t="s">
        <v>549</v>
      </c>
      <c r="G191" s="10">
        <v>1</v>
      </c>
      <c r="H191" s="10" t="s">
        <v>537</v>
      </c>
      <c r="I191" s="13">
        <v>64.5</v>
      </c>
      <c r="J191" s="14">
        <f t="shared" si="11"/>
        <v>64.05</v>
      </c>
      <c r="K191" s="15">
        <v>5</v>
      </c>
      <c r="L191" s="16"/>
      <c r="M191" s="17"/>
    </row>
    <row r="192" spans="1:13" ht="35.1" customHeight="1">
      <c r="A192" s="9">
        <v>190</v>
      </c>
      <c r="B192" s="10" t="s">
        <v>555</v>
      </c>
      <c r="C192" s="11" t="s">
        <v>540</v>
      </c>
      <c r="D192" s="12" t="s">
        <v>556</v>
      </c>
      <c r="E192" s="10" t="s">
        <v>557</v>
      </c>
      <c r="F192" s="10" t="s">
        <v>558</v>
      </c>
      <c r="G192" s="10">
        <v>1</v>
      </c>
      <c r="H192" s="10" t="s">
        <v>418</v>
      </c>
      <c r="I192" s="13">
        <v>72.167000000000002</v>
      </c>
      <c r="J192" s="14">
        <f t="shared" si="11"/>
        <v>71.883499999999998</v>
      </c>
      <c r="K192" s="15">
        <v>1</v>
      </c>
      <c r="L192" s="16" t="s">
        <v>21</v>
      </c>
      <c r="M192" s="17"/>
    </row>
    <row r="193" spans="1:13" ht="35.1" customHeight="1">
      <c r="A193" s="9">
        <v>191</v>
      </c>
      <c r="B193" s="10" t="s">
        <v>559</v>
      </c>
      <c r="C193" s="11" t="s">
        <v>540</v>
      </c>
      <c r="D193" s="12" t="s">
        <v>186</v>
      </c>
      <c r="E193" s="10" t="s">
        <v>557</v>
      </c>
      <c r="F193" s="10" t="s">
        <v>558</v>
      </c>
      <c r="G193" s="10">
        <v>1</v>
      </c>
      <c r="H193" s="10" t="s">
        <v>560</v>
      </c>
      <c r="I193" s="13">
        <v>71.832999999999998</v>
      </c>
      <c r="J193" s="14">
        <f t="shared" si="11"/>
        <v>66.016500000000008</v>
      </c>
      <c r="K193" s="15">
        <v>2</v>
      </c>
      <c r="L193" s="16"/>
      <c r="M193" s="17"/>
    </row>
    <row r="194" spans="1:13" ht="35.1" customHeight="1">
      <c r="A194" s="9">
        <v>192</v>
      </c>
      <c r="B194" s="10" t="s">
        <v>561</v>
      </c>
      <c r="C194" s="11" t="s">
        <v>540</v>
      </c>
      <c r="D194" s="12" t="s">
        <v>202</v>
      </c>
      <c r="E194" s="10" t="s">
        <v>557</v>
      </c>
      <c r="F194" s="10" t="s">
        <v>562</v>
      </c>
      <c r="G194" s="10">
        <v>1</v>
      </c>
      <c r="H194" s="10" t="s">
        <v>145</v>
      </c>
      <c r="I194" s="13">
        <v>81.832999999999998</v>
      </c>
      <c r="J194" s="14">
        <f t="shared" si="11"/>
        <v>78.366500000000002</v>
      </c>
      <c r="K194" s="15">
        <v>1</v>
      </c>
      <c r="L194" s="16" t="s">
        <v>21</v>
      </c>
      <c r="M194" s="17"/>
    </row>
    <row r="195" spans="1:13" ht="35.1" customHeight="1">
      <c r="A195" s="9">
        <v>193</v>
      </c>
      <c r="B195" s="10" t="s">
        <v>563</v>
      </c>
      <c r="C195" s="11" t="s">
        <v>540</v>
      </c>
      <c r="D195" s="12" t="s">
        <v>211</v>
      </c>
      <c r="E195" s="10" t="s">
        <v>557</v>
      </c>
      <c r="F195" s="10" t="s">
        <v>562</v>
      </c>
      <c r="G195" s="10">
        <v>1</v>
      </c>
      <c r="H195" s="10" t="s">
        <v>181</v>
      </c>
      <c r="I195" s="13">
        <v>70.832999999999998</v>
      </c>
      <c r="J195" s="14">
        <f t="shared" si="11"/>
        <v>75.316499999999991</v>
      </c>
      <c r="K195" s="15">
        <v>2</v>
      </c>
      <c r="L195" s="16"/>
      <c r="M195" s="17"/>
    </row>
    <row r="196" spans="1:13" ht="35.1" customHeight="1">
      <c r="A196" s="9">
        <v>194</v>
      </c>
      <c r="B196" s="10" t="s">
        <v>564</v>
      </c>
      <c r="C196" s="11" t="s">
        <v>540</v>
      </c>
      <c r="D196" s="12" t="s">
        <v>176</v>
      </c>
      <c r="E196" s="10" t="s">
        <v>557</v>
      </c>
      <c r="F196" s="10" t="s">
        <v>562</v>
      </c>
      <c r="G196" s="10">
        <v>1</v>
      </c>
      <c r="H196" s="10" t="s">
        <v>48</v>
      </c>
      <c r="I196" s="13">
        <v>73.332999999999998</v>
      </c>
      <c r="J196" s="14">
        <f t="shared" si="11"/>
        <v>74.066499999999991</v>
      </c>
      <c r="K196" s="15">
        <v>3</v>
      </c>
      <c r="L196" s="16"/>
      <c r="M196" s="17"/>
    </row>
    <row r="197" spans="1:13" ht="35.1" customHeight="1">
      <c r="A197" s="9">
        <v>195</v>
      </c>
      <c r="B197" s="10" t="s">
        <v>565</v>
      </c>
      <c r="C197" s="11" t="s">
        <v>540</v>
      </c>
      <c r="D197" s="12" t="s">
        <v>189</v>
      </c>
      <c r="E197" s="10" t="s">
        <v>557</v>
      </c>
      <c r="F197" s="10" t="s">
        <v>562</v>
      </c>
      <c r="G197" s="10">
        <v>1</v>
      </c>
      <c r="H197" s="10" t="s">
        <v>566</v>
      </c>
      <c r="I197" s="13">
        <v>69.667000000000002</v>
      </c>
      <c r="J197" s="14">
        <f t="shared" si="11"/>
        <v>71.733499999999992</v>
      </c>
      <c r="K197" s="15">
        <v>4</v>
      </c>
      <c r="L197" s="16"/>
      <c r="M197" s="17"/>
    </row>
    <row r="198" spans="1:13" ht="35.1" customHeight="1">
      <c r="A198" s="9">
        <v>196</v>
      </c>
      <c r="B198" s="10" t="s">
        <v>567</v>
      </c>
      <c r="C198" s="11" t="s">
        <v>568</v>
      </c>
      <c r="D198" s="12" t="s">
        <v>354</v>
      </c>
      <c r="E198" s="10" t="s">
        <v>569</v>
      </c>
      <c r="F198" s="10" t="s">
        <v>570</v>
      </c>
      <c r="G198" s="10">
        <v>1</v>
      </c>
      <c r="H198" s="10" t="s">
        <v>431</v>
      </c>
      <c r="I198" s="13">
        <v>81</v>
      </c>
      <c r="J198" s="14">
        <f t="shared" si="11"/>
        <v>75.5</v>
      </c>
      <c r="K198" s="15">
        <v>1</v>
      </c>
      <c r="L198" s="16" t="s">
        <v>21</v>
      </c>
      <c r="M198" s="17"/>
    </row>
    <row r="199" spans="1:13" ht="35.1" customHeight="1">
      <c r="A199" s="9">
        <v>197</v>
      </c>
      <c r="B199" s="10" t="s">
        <v>571</v>
      </c>
      <c r="C199" s="11" t="s">
        <v>568</v>
      </c>
      <c r="D199" s="12" t="s">
        <v>228</v>
      </c>
      <c r="E199" s="10" t="s">
        <v>569</v>
      </c>
      <c r="F199" s="10" t="s">
        <v>570</v>
      </c>
      <c r="G199" s="10">
        <v>1</v>
      </c>
      <c r="H199" s="10" t="s">
        <v>249</v>
      </c>
      <c r="I199" s="13">
        <v>77.5</v>
      </c>
      <c r="J199" s="14">
        <f t="shared" si="11"/>
        <v>72.3</v>
      </c>
      <c r="K199" s="15">
        <v>2</v>
      </c>
      <c r="L199" s="16"/>
      <c r="M199" s="17"/>
    </row>
    <row r="200" spans="1:13" ht="35.1" customHeight="1">
      <c r="A200" s="9">
        <v>198</v>
      </c>
      <c r="B200" s="10" t="s">
        <v>572</v>
      </c>
      <c r="C200" s="11" t="s">
        <v>568</v>
      </c>
      <c r="D200" s="12" t="s">
        <v>352</v>
      </c>
      <c r="E200" s="10" t="s">
        <v>569</v>
      </c>
      <c r="F200" s="10" t="s">
        <v>570</v>
      </c>
      <c r="G200" s="10">
        <v>1</v>
      </c>
      <c r="H200" s="10" t="s">
        <v>573</v>
      </c>
      <c r="I200" s="13">
        <v>70.667000000000002</v>
      </c>
      <c r="J200" s="14">
        <f t="shared" si="11"/>
        <v>69.633499999999998</v>
      </c>
      <c r="K200" s="15">
        <v>3</v>
      </c>
      <c r="L200" s="16"/>
      <c r="M200" s="17"/>
    </row>
    <row r="201" spans="1:13" ht="35.1" customHeight="1">
      <c r="A201" s="9">
        <v>199</v>
      </c>
      <c r="B201" s="10" t="s">
        <v>574</v>
      </c>
      <c r="C201" s="11" t="s">
        <v>568</v>
      </c>
      <c r="D201" s="12" t="s">
        <v>223</v>
      </c>
      <c r="E201" s="10" t="s">
        <v>569</v>
      </c>
      <c r="F201" s="10" t="s">
        <v>570</v>
      </c>
      <c r="G201" s="10">
        <v>1</v>
      </c>
      <c r="H201" s="10" t="s">
        <v>369</v>
      </c>
      <c r="I201" s="13">
        <v>68.332999999999998</v>
      </c>
      <c r="J201" s="14">
        <f t="shared" si="11"/>
        <v>67.566499999999991</v>
      </c>
      <c r="K201" s="15">
        <v>4</v>
      </c>
      <c r="L201" s="16"/>
      <c r="M201" s="17"/>
    </row>
    <row r="202" spans="1:13" ht="35.1" customHeight="1">
      <c r="A202" s="9">
        <v>200</v>
      </c>
      <c r="B202" s="10" t="s">
        <v>575</v>
      </c>
      <c r="C202" s="11" t="s">
        <v>568</v>
      </c>
      <c r="D202" s="12" t="s">
        <v>31</v>
      </c>
      <c r="E202" s="10" t="s">
        <v>569</v>
      </c>
      <c r="F202" s="10" t="s">
        <v>570</v>
      </c>
      <c r="G202" s="10">
        <v>1</v>
      </c>
      <c r="H202" s="10" t="s">
        <v>576</v>
      </c>
      <c r="I202" s="13" t="s">
        <v>31</v>
      </c>
      <c r="J202" s="14" t="s">
        <v>31</v>
      </c>
      <c r="K202" s="15" t="s">
        <v>31</v>
      </c>
      <c r="L202" s="16"/>
      <c r="M202" s="17" t="s">
        <v>51</v>
      </c>
    </row>
    <row r="203" spans="1:13" ht="35.1" customHeight="1">
      <c r="A203" s="9">
        <v>201</v>
      </c>
      <c r="B203" s="10" t="s">
        <v>577</v>
      </c>
      <c r="C203" s="11" t="s">
        <v>568</v>
      </c>
      <c r="D203" s="12" t="s">
        <v>82</v>
      </c>
      <c r="E203" s="10" t="s">
        <v>578</v>
      </c>
      <c r="F203" s="10" t="s">
        <v>579</v>
      </c>
      <c r="G203" s="10">
        <v>1</v>
      </c>
      <c r="H203" s="10" t="s">
        <v>580</v>
      </c>
      <c r="I203" s="13">
        <v>79.332999999999998</v>
      </c>
      <c r="J203" s="14">
        <f t="shared" ref="J203:J216" si="12">H203*0.5+I203*0.5</f>
        <v>79.216499999999996</v>
      </c>
      <c r="K203" s="15">
        <v>1</v>
      </c>
      <c r="L203" s="16" t="s">
        <v>21</v>
      </c>
      <c r="M203" s="17"/>
    </row>
    <row r="204" spans="1:13" ht="35.1" customHeight="1">
      <c r="A204" s="9">
        <v>202</v>
      </c>
      <c r="B204" s="10" t="s">
        <v>581</v>
      </c>
      <c r="C204" s="11" t="s">
        <v>568</v>
      </c>
      <c r="D204" s="12" t="s">
        <v>213</v>
      </c>
      <c r="E204" s="10" t="s">
        <v>578</v>
      </c>
      <c r="F204" s="10" t="s">
        <v>579</v>
      </c>
      <c r="G204" s="10">
        <v>1</v>
      </c>
      <c r="H204" s="10" t="s">
        <v>246</v>
      </c>
      <c r="I204" s="13">
        <v>73.832999999999998</v>
      </c>
      <c r="J204" s="14">
        <f t="shared" si="12"/>
        <v>71.016500000000008</v>
      </c>
      <c r="K204" s="15">
        <v>2</v>
      </c>
      <c r="L204" s="16"/>
      <c r="M204" s="17"/>
    </row>
    <row r="205" spans="1:13" ht="35.1" customHeight="1">
      <c r="A205" s="9">
        <v>203</v>
      </c>
      <c r="B205" s="10" t="s">
        <v>582</v>
      </c>
      <c r="C205" s="11" t="s">
        <v>568</v>
      </c>
      <c r="D205" s="12" t="s">
        <v>79</v>
      </c>
      <c r="E205" s="10" t="s">
        <v>578</v>
      </c>
      <c r="F205" s="10" t="s">
        <v>583</v>
      </c>
      <c r="G205" s="10">
        <v>2</v>
      </c>
      <c r="H205" s="10" t="s">
        <v>584</v>
      </c>
      <c r="I205" s="13">
        <v>81.667000000000002</v>
      </c>
      <c r="J205" s="14">
        <f t="shared" si="12"/>
        <v>76.483499999999992</v>
      </c>
      <c r="K205" s="15">
        <v>1</v>
      </c>
      <c r="L205" s="16" t="s">
        <v>21</v>
      </c>
      <c r="M205" s="17"/>
    </row>
    <row r="206" spans="1:13" ht="35.1" customHeight="1">
      <c r="A206" s="9">
        <v>204</v>
      </c>
      <c r="B206" s="10" t="s">
        <v>585</v>
      </c>
      <c r="C206" s="11" t="s">
        <v>568</v>
      </c>
      <c r="D206" s="12" t="s">
        <v>231</v>
      </c>
      <c r="E206" s="10" t="s">
        <v>578</v>
      </c>
      <c r="F206" s="10" t="s">
        <v>583</v>
      </c>
      <c r="G206" s="10">
        <v>2</v>
      </c>
      <c r="H206" s="10" t="s">
        <v>209</v>
      </c>
      <c r="I206" s="13">
        <v>77.832999999999998</v>
      </c>
      <c r="J206" s="14">
        <f t="shared" si="12"/>
        <v>73.416499999999999</v>
      </c>
      <c r="K206" s="15">
        <v>2</v>
      </c>
      <c r="L206" s="16" t="s">
        <v>21</v>
      </c>
      <c r="M206" s="17"/>
    </row>
    <row r="207" spans="1:13" ht="35.1" customHeight="1">
      <c r="A207" s="9">
        <v>205</v>
      </c>
      <c r="B207" s="10" t="s">
        <v>586</v>
      </c>
      <c r="C207" s="11" t="s">
        <v>568</v>
      </c>
      <c r="D207" s="12" t="s">
        <v>221</v>
      </c>
      <c r="E207" s="10" t="s">
        <v>578</v>
      </c>
      <c r="F207" s="10" t="s">
        <v>583</v>
      </c>
      <c r="G207" s="10">
        <v>2</v>
      </c>
      <c r="H207" s="10" t="s">
        <v>300</v>
      </c>
      <c r="I207" s="13">
        <v>75.832999999999998</v>
      </c>
      <c r="J207" s="14">
        <f t="shared" si="12"/>
        <v>73.316499999999991</v>
      </c>
      <c r="K207" s="15">
        <v>3</v>
      </c>
      <c r="L207" s="16"/>
      <c r="M207" s="17"/>
    </row>
    <row r="208" spans="1:13" ht="35.1" customHeight="1">
      <c r="A208" s="9">
        <v>206</v>
      </c>
      <c r="B208" s="10" t="s">
        <v>587</v>
      </c>
      <c r="C208" s="11" t="s">
        <v>568</v>
      </c>
      <c r="D208" s="12" t="s">
        <v>225</v>
      </c>
      <c r="E208" s="10" t="s">
        <v>578</v>
      </c>
      <c r="F208" s="10" t="s">
        <v>583</v>
      </c>
      <c r="G208" s="10">
        <v>2</v>
      </c>
      <c r="H208" s="10" t="s">
        <v>376</v>
      </c>
      <c r="I208" s="13">
        <v>74</v>
      </c>
      <c r="J208" s="14">
        <f t="shared" si="12"/>
        <v>71.849999999999994</v>
      </c>
      <c r="K208" s="15">
        <v>4</v>
      </c>
      <c r="L208" s="16"/>
      <c r="M208" s="17"/>
    </row>
    <row r="209" spans="1:13" ht="35.1" customHeight="1">
      <c r="A209" s="9">
        <v>207</v>
      </c>
      <c r="B209" s="10" t="s">
        <v>588</v>
      </c>
      <c r="C209" s="11" t="s">
        <v>568</v>
      </c>
      <c r="D209" s="12" t="s">
        <v>234</v>
      </c>
      <c r="E209" s="10" t="s">
        <v>578</v>
      </c>
      <c r="F209" s="10" t="s">
        <v>583</v>
      </c>
      <c r="G209" s="10">
        <v>2</v>
      </c>
      <c r="H209" s="10" t="s">
        <v>589</v>
      </c>
      <c r="I209" s="13">
        <v>77.5</v>
      </c>
      <c r="J209" s="14">
        <f t="shared" si="12"/>
        <v>71.150000000000006</v>
      </c>
      <c r="K209" s="15">
        <v>5</v>
      </c>
      <c r="L209" s="16"/>
      <c r="M209" s="17"/>
    </row>
    <row r="210" spans="1:13" ht="35.1" customHeight="1">
      <c r="A210" s="9">
        <v>208</v>
      </c>
      <c r="B210" s="10" t="s">
        <v>590</v>
      </c>
      <c r="C210" s="11" t="s">
        <v>568</v>
      </c>
      <c r="D210" s="12" t="s">
        <v>73</v>
      </c>
      <c r="E210" s="10" t="s">
        <v>578</v>
      </c>
      <c r="F210" s="10" t="s">
        <v>583</v>
      </c>
      <c r="G210" s="10">
        <v>2</v>
      </c>
      <c r="H210" s="10" t="s">
        <v>24</v>
      </c>
      <c r="I210" s="13">
        <v>75.5</v>
      </c>
      <c r="J210" s="14">
        <f t="shared" si="12"/>
        <v>70.349999999999994</v>
      </c>
      <c r="K210" s="15">
        <v>6</v>
      </c>
      <c r="L210" s="16"/>
      <c r="M210" s="17"/>
    </row>
    <row r="211" spans="1:13" ht="35.1" customHeight="1">
      <c r="A211" s="9">
        <v>209</v>
      </c>
      <c r="B211" s="10" t="s">
        <v>591</v>
      </c>
      <c r="C211" s="11" t="s">
        <v>568</v>
      </c>
      <c r="D211" s="12" t="s">
        <v>237</v>
      </c>
      <c r="E211" s="10" t="s">
        <v>578</v>
      </c>
      <c r="F211" s="10" t="s">
        <v>583</v>
      </c>
      <c r="G211" s="10">
        <v>2</v>
      </c>
      <c r="H211" s="10" t="s">
        <v>198</v>
      </c>
      <c r="I211" s="13">
        <v>72.167000000000002</v>
      </c>
      <c r="J211" s="14">
        <f t="shared" si="12"/>
        <v>69.983499999999992</v>
      </c>
      <c r="K211" s="15">
        <v>7</v>
      </c>
      <c r="L211" s="16"/>
      <c r="M211" s="17"/>
    </row>
    <row r="212" spans="1:13" ht="35.1" customHeight="1">
      <c r="A212" s="9">
        <v>210</v>
      </c>
      <c r="B212" s="10" t="s">
        <v>592</v>
      </c>
      <c r="C212" s="11" t="s">
        <v>568</v>
      </c>
      <c r="D212" s="12" t="s">
        <v>76</v>
      </c>
      <c r="E212" s="10" t="s">
        <v>578</v>
      </c>
      <c r="F212" s="10" t="s">
        <v>583</v>
      </c>
      <c r="G212" s="10">
        <v>2</v>
      </c>
      <c r="H212" s="10" t="s">
        <v>593</v>
      </c>
      <c r="I212" s="13">
        <v>67.667000000000002</v>
      </c>
      <c r="J212" s="14">
        <f t="shared" si="12"/>
        <v>67.883499999999998</v>
      </c>
      <c r="K212" s="15">
        <v>8</v>
      </c>
      <c r="L212" s="16"/>
      <c r="M212" s="17"/>
    </row>
    <row r="213" spans="1:13" ht="35.1" customHeight="1">
      <c r="A213" s="9">
        <v>211</v>
      </c>
      <c r="B213" s="10" t="s">
        <v>594</v>
      </c>
      <c r="C213" s="11" t="s">
        <v>595</v>
      </c>
      <c r="D213" s="12" t="s">
        <v>321</v>
      </c>
      <c r="E213" s="10" t="s">
        <v>596</v>
      </c>
      <c r="F213" s="10" t="s">
        <v>597</v>
      </c>
      <c r="G213" s="10">
        <v>1</v>
      </c>
      <c r="H213" s="10" t="s">
        <v>566</v>
      </c>
      <c r="I213" s="13">
        <v>77.832999999999998</v>
      </c>
      <c r="J213" s="14">
        <f t="shared" si="12"/>
        <v>75.816499999999991</v>
      </c>
      <c r="K213" s="15">
        <v>1</v>
      </c>
      <c r="L213" s="16" t="s">
        <v>21</v>
      </c>
      <c r="M213" s="17"/>
    </row>
    <row r="214" spans="1:13" ht="35.1" customHeight="1">
      <c r="A214" s="9">
        <v>212</v>
      </c>
      <c r="B214" s="10" t="s">
        <v>598</v>
      </c>
      <c r="C214" s="11" t="s">
        <v>595</v>
      </c>
      <c r="D214" s="12" t="s">
        <v>346</v>
      </c>
      <c r="E214" s="10" t="s">
        <v>596</v>
      </c>
      <c r="F214" s="10" t="s">
        <v>597</v>
      </c>
      <c r="G214" s="10">
        <v>1</v>
      </c>
      <c r="H214" s="10" t="s">
        <v>229</v>
      </c>
      <c r="I214" s="13">
        <v>69.167000000000002</v>
      </c>
      <c r="J214" s="14">
        <f t="shared" si="12"/>
        <v>73.183500000000009</v>
      </c>
      <c r="K214" s="15">
        <v>2</v>
      </c>
      <c r="L214" s="16"/>
      <c r="M214" s="17"/>
    </row>
    <row r="215" spans="1:13" ht="35.1" customHeight="1">
      <c r="A215" s="9">
        <v>213</v>
      </c>
      <c r="B215" s="10" t="s">
        <v>599</v>
      </c>
      <c r="C215" s="11" t="s">
        <v>595</v>
      </c>
      <c r="D215" s="12" t="s">
        <v>248</v>
      </c>
      <c r="E215" s="10" t="s">
        <v>596</v>
      </c>
      <c r="F215" s="10" t="s">
        <v>597</v>
      </c>
      <c r="G215" s="10">
        <v>1</v>
      </c>
      <c r="H215" s="10" t="s">
        <v>272</v>
      </c>
      <c r="I215" s="13">
        <v>74.332999999999998</v>
      </c>
      <c r="J215" s="14">
        <f t="shared" si="12"/>
        <v>72.066499999999991</v>
      </c>
      <c r="K215" s="15">
        <v>3</v>
      </c>
      <c r="L215" s="16"/>
      <c r="M215" s="17"/>
    </row>
    <row r="216" spans="1:13" ht="35.1" customHeight="1">
      <c r="A216" s="9">
        <v>214</v>
      </c>
      <c r="B216" s="10" t="s">
        <v>600</v>
      </c>
      <c r="C216" s="11" t="s">
        <v>595</v>
      </c>
      <c r="D216" s="12" t="s">
        <v>324</v>
      </c>
      <c r="E216" s="10" t="s">
        <v>596</v>
      </c>
      <c r="F216" s="10" t="s">
        <v>597</v>
      </c>
      <c r="G216" s="10">
        <v>1</v>
      </c>
      <c r="H216" s="10" t="s">
        <v>80</v>
      </c>
      <c r="I216" s="13">
        <v>67</v>
      </c>
      <c r="J216" s="14">
        <f t="shared" si="12"/>
        <v>67.7</v>
      </c>
      <c r="K216" s="15">
        <v>4</v>
      </c>
      <c r="L216" s="16"/>
      <c r="M216" s="17"/>
    </row>
    <row r="217" spans="1:13" ht="35.1" customHeight="1">
      <c r="A217" s="9">
        <v>215</v>
      </c>
      <c r="B217" s="10" t="s">
        <v>601</v>
      </c>
      <c r="C217" s="11" t="s">
        <v>595</v>
      </c>
      <c r="D217" s="12" t="s">
        <v>327</v>
      </c>
      <c r="E217" s="10" t="s">
        <v>596</v>
      </c>
      <c r="F217" s="10" t="s">
        <v>597</v>
      </c>
      <c r="G217" s="10">
        <v>1</v>
      </c>
      <c r="H217" s="10" t="s">
        <v>80</v>
      </c>
      <c r="I217" s="13">
        <v>59.5</v>
      </c>
      <c r="J217" s="14" t="s">
        <v>31</v>
      </c>
      <c r="K217" s="15" t="s">
        <v>31</v>
      </c>
      <c r="L217" s="16"/>
      <c r="M217" s="17" t="s">
        <v>32</v>
      </c>
    </row>
    <row r="218" spans="1:13" ht="35.1" customHeight="1">
      <c r="A218" s="9">
        <v>216</v>
      </c>
      <c r="B218" s="10" t="s">
        <v>602</v>
      </c>
      <c r="C218" s="11" t="s">
        <v>595</v>
      </c>
      <c r="D218" s="12" t="s">
        <v>343</v>
      </c>
      <c r="E218" s="10" t="s">
        <v>596</v>
      </c>
      <c r="F218" s="10" t="s">
        <v>603</v>
      </c>
      <c r="G218" s="10">
        <v>1</v>
      </c>
      <c r="H218" s="10" t="s">
        <v>344</v>
      </c>
      <c r="I218" s="13">
        <v>82.167000000000002</v>
      </c>
      <c r="J218" s="14">
        <f>H218*0.5+I218*0.5</f>
        <v>77.833500000000001</v>
      </c>
      <c r="K218" s="15">
        <v>1</v>
      </c>
      <c r="L218" s="16" t="s">
        <v>21</v>
      </c>
      <c r="M218" s="17"/>
    </row>
    <row r="219" spans="1:13" ht="35.1" customHeight="1">
      <c r="A219" s="9">
        <v>217</v>
      </c>
      <c r="B219" s="10" t="s">
        <v>604</v>
      </c>
      <c r="C219" s="11" t="s">
        <v>595</v>
      </c>
      <c r="D219" s="12" t="s">
        <v>332</v>
      </c>
      <c r="E219" s="10" t="s">
        <v>596</v>
      </c>
      <c r="F219" s="10" t="s">
        <v>603</v>
      </c>
      <c r="G219" s="10">
        <v>1</v>
      </c>
      <c r="H219" s="10" t="s">
        <v>256</v>
      </c>
      <c r="I219" s="13">
        <v>77.832999999999998</v>
      </c>
      <c r="J219" s="14">
        <f>H219*0.5+I219*0.5</f>
        <v>72.016500000000008</v>
      </c>
      <c r="K219" s="15">
        <v>2</v>
      </c>
      <c r="L219" s="16"/>
      <c r="M219" s="17"/>
    </row>
    <row r="220" spans="1:13" ht="35.1" customHeight="1">
      <c r="A220" s="9">
        <v>218</v>
      </c>
      <c r="B220" s="10" t="s">
        <v>605</v>
      </c>
      <c r="C220" s="11" t="s">
        <v>595</v>
      </c>
      <c r="D220" s="12" t="s">
        <v>606</v>
      </c>
      <c r="E220" s="10" t="s">
        <v>596</v>
      </c>
      <c r="F220" s="10" t="s">
        <v>603</v>
      </c>
      <c r="G220" s="10">
        <v>1</v>
      </c>
      <c r="H220" s="10" t="s">
        <v>607</v>
      </c>
      <c r="I220" s="13">
        <v>68.667000000000002</v>
      </c>
      <c r="J220" s="14">
        <f>H220*0.5+I220*0.5</f>
        <v>69.833500000000001</v>
      </c>
      <c r="K220" s="15">
        <v>3</v>
      </c>
      <c r="L220" s="16"/>
      <c r="M220" s="17"/>
    </row>
    <row r="221" spans="1:13" ht="35.1" customHeight="1">
      <c r="A221" s="9">
        <v>219</v>
      </c>
      <c r="B221" s="10" t="s">
        <v>608</v>
      </c>
      <c r="C221" s="11" t="s">
        <v>595</v>
      </c>
      <c r="D221" s="12" t="s">
        <v>253</v>
      </c>
      <c r="E221" s="10" t="s">
        <v>596</v>
      </c>
      <c r="F221" s="10" t="s">
        <v>603</v>
      </c>
      <c r="G221" s="10">
        <v>1</v>
      </c>
      <c r="H221" s="10" t="s">
        <v>369</v>
      </c>
      <c r="I221" s="13">
        <v>59</v>
      </c>
      <c r="J221" s="14" t="s">
        <v>31</v>
      </c>
      <c r="K221" s="15" t="s">
        <v>31</v>
      </c>
      <c r="L221" s="16"/>
      <c r="M221" s="17" t="s">
        <v>32</v>
      </c>
    </row>
    <row r="222" spans="1:13" ht="35.1" customHeight="1">
      <c r="A222" s="9">
        <v>220</v>
      </c>
      <c r="B222" s="10" t="s">
        <v>609</v>
      </c>
      <c r="C222" s="11" t="s">
        <v>595</v>
      </c>
      <c r="D222" s="12" t="s">
        <v>610</v>
      </c>
      <c r="E222" s="10" t="s">
        <v>596</v>
      </c>
      <c r="F222" s="10" t="s">
        <v>611</v>
      </c>
      <c r="G222" s="10">
        <v>1</v>
      </c>
      <c r="H222" s="10" t="s">
        <v>593</v>
      </c>
      <c r="I222" s="13">
        <v>74.167000000000002</v>
      </c>
      <c r="J222" s="14">
        <f t="shared" ref="J222:J239" si="13">H222*0.5+I222*0.5</f>
        <v>71.133499999999998</v>
      </c>
      <c r="K222" s="15">
        <v>1</v>
      </c>
      <c r="L222" s="16" t="s">
        <v>21</v>
      </c>
      <c r="M222" s="23" t="s">
        <v>755</v>
      </c>
    </row>
    <row r="223" spans="1:13" ht="35.1" customHeight="1">
      <c r="A223" s="9">
        <v>221</v>
      </c>
      <c r="B223" s="10" t="s">
        <v>612</v>
      </c>
      <c r="C223" s="11" t="s">
        <v>595</v>
      </c>
      <c r="D223" s="12" t="s">
        <v>240</v>
      </c>
      <c r="E223" s="10" t="s">
        <v>596</v>
      </c>
      <c r="F223" s="10" t="s">
        <v>611</v>
      </c>
      <c r="G223" s="10">
        <v>1</v>
      </c>
      <c r="H223" s="10" t="s">
        <v>249</v>
      </c>
      <c r="I223" s="13">
        <v>75.167000000000002</v>
      </c>
      <c r="J223" s="14">
        <f t="shared" si="13"/>
        <v>71.133499999999998</v>
      </c>
      <c r="K223" s="15">
        <v>1</v>
      </c>
      <c r="L223" s="16"/>
      <c r="M223" s="17"/>
    </row>
    <row r="224" spans="1:13" ht="35.1" customHeight="1">
      <c r="A224" s="9">
        <v>222</v>
      </c>
      <c r="B224" s="10" t="s">
        <v>613</v>
      </c>
      <c r="C224" s="11" t="s">
        <v>595</v>
      </c>
      <c r="D224" s="12" t="s">
        <v>255</v>
      </c>
      <c r="E224" s="10" t="s">
        <v>596</v>
      </c>
      <c r="F224" s="10" t="s">
        <v>611</v>
      </c>
      <c r="G224" s="10">
        <v>1</v>
      </c>
      <c r="H224" s="10" t="s">
        <v>537</v>
      </c>
      <c r="I224" s="13">
        <v>74.667000000000002</v>
      </c>
      <c r="J224" s="14">
        <f t="shared" si="13"/>
        <v>69.133499999999998</v>
      </c>
      <c r="K224" s="15">
        <v>3</v>
      </c>
      <c r="L224" s="16"/>
      <c r="M224" s="17"/>
    </row>
    <row r="225" spans="1:13" ht="35.1" customHeight="1">
      <c r="A225" s="9">
        <v>223</v>
      </c>
      <c r="B225" s="10" t="s">
        <v>614</v>
      </c>
      <c r="C225" s="11" t="s">
        <v>595</v>
      </c>
      <c r="D225" s="12" t="s">
        <v>341</v>
      </c>
      <c r="E225" s="10" t="s">
        <v>596</v>
      </c>
      <c r="F225" s="10" t="s">
        <v>611</v>
      </c>
      <c r="G225" s="10">
        <v>1</v>
      </c>
      <c r="H225" s="10" t="s">
        <v>256</v>
      </c>
      <c r="I225" s="13">
        <v>70.832999999999998</v>
      </c>
      <c r="J225" s="14">
        <f t="shared" si="13"/>
        <v>68.516500000000008</v>
      </c>
      <c r="K225" s="15">
        <v>4</v>
      </c>
      <c r="L225" s="16"/>
      <c r="M225" s="17"/>
    </row>
    <row r="226" spans="1:13" ht="35.1" customHeight="1">
      <c r="A226" s="9">
        <v>224</v>
      </c>
      <c r="B226" s="10" t="s">
        <v>615</v>
      </c>
      <c r="C226" s="11" t="s">
        <v>595</v>
      </c>
      <c r="D226" s="12" t="s">
        <v>251</v>
      </c>
      <c r="E226" s="10" t="s">
        <v>596</v>
      </c>
      <c r="F226" s="10" t="s">
        <v>611</v>
      </c>
      <c r="G226" s="10">
        <v>1</v>
      </c>
      <c r="H226" s="10" t="s">
        <v>616</v>
      </c>
      <c r="I226" s="13">
        <v>67.5</v>
      </c>
      <c r="J226" s="14">
        <f t="shared" si="13"/>
        <v>67.45</v>
      </c>
      <c r="K226" s="15">
        <v>5</v>
      </c>
      <c r="L226" s="16"/>
      <c r="M226" s="17"/>
    </row>
    <row r="227" spans="1:13" ht="35.1" customHeight="1">
      <c r="A227" s="9">
        <v>225</v>
      </c>
      <c r="B227" s="10" t="s">
        <v>617</v>
      </c>
      <c r="C227" s="11" t="s">
        <v>595</v>
      </c>
      <c r="D227" s="12" t="s">
        <v>258</v>
      </c>
      <c r="E227" s="10" t="s">
        <v>618</v>
      </c>
      <c r="F227" s="10" t="s">
        <v>619</v>
      </c>
      <c r="G227" s="10">
        <v>1</v>
      </c>
      <c r="H227" s="10" t="s">
        <v>620</v>
      </c>
      <c r="I227" s="13">
        <v>81.667000000000002</v>
      </c>
      <c r="J227" s="14">
        <f t="shared" si="13"/>
        <v>76.933500000000009</v>
      </c>
      <c r="K227" s="15">
        <v>1</v>
      </c>
      <c r="L227" s="16" t="s">
        <v>21</v>
      </c>
      <c r="M227" s="17"/>
    </row>
    <row r="228" spans="1:13" ht="35.1" customHeight="1">
      <c r="A228" s="9">
        <v>226</v>
      </c>
      <c r="B228" s="10" t="s">
        <v>621</v>
      </c>
      <c r="C228" s="11" t="s">
        <v>622</v>
      </c>
      <c r="D228" s="12" t="s">
        <v>295</v>
      </c>
      <c r="E228" s="10" t="s">
        <v>596</v>
      </c>
      <c r="F228" s="10" t="s">
        <v>623</v>
      </c>
      <c r="G228" s="10">
        <v>1</v>
      </c>
      <c r="H228" s="10" t="s">
        <v>55</v>
      </c>
      <c r="I228" s="13">
        <v>87.667000000000002</v>
      </c>
      <c r="J228" s="14">
        <f t="shared" si="13"/>
        <v>79.833500000000001</v>
      </c>
      <c r="K228" s="15">
        <v>1</v>
      </c>
      <c r="L228" s="16" t="s">
        <v>21</v>
      </c>
      <c r="M228" s="17"/>
    </row>
    <row r="229" spans="1:13" ht="35.1" customHeight="1">
      <c r="A229" s="9">
        <v>227</v>
      </c>
      <c r="B229" s="10" t="s">
        <v>624</v>
      </c>
      <c r="C229" s="11" t="s">
        <v>622</v>
      </c>
      <c r="D229" s="12" t="s">
        <v>298</v>
      </c>
      <c r="E229" s="10" t="s">
        <v>596</v>
      </c>
      <c r="F229" s="10" t="s">
        <v>623</v>
      </c>
      <c r="G229" s="10">
        <v>1</v>
      </c>
      <c r="H229" s="10" t="s">
        <v>413</v>
      </c>
      <c r="I229" s="13">
        <v>73.667000000000002</v>
      </c>
      <c r="J229" s="14">
        <f t="shared" si="13"/>
        <v>73.183500000000009</v>
      </c>
      <c r="K229" s="15">
        <v>2</v>
      </c>
      <c r="L229" s="16"/>
      <c r="M229" s="17"/>
    </row>
    <row r="230" spans="1:13" ht="35.1" customHeight="1">
      <c r="A230" s="9">
        <v>228</v>
      </c>
      <c r="B230" s="10" t="s">
        <v>625</v>
      </c>
      <c r="C230" s="11" t="s">
        <v>622</v>
      </c>
      <c r="D230" s="12" t="s">
        <v>287</v>
      </c>
      <c r="E230" s="10" t="s">
        <v>596</v>
      </c>
      <c r="F230" s="10" t="s">
        <v>623</v>
      </c>
      <c r="G230" s="10">
        <v>1</v>
      </c>
      <c r="H230" s="10" t="s">
        <v>379</v>
      </c>
      <c r="I230" s="13">
        <v>74.832999999999998</v>
      </c>
      <c r="J230" s="14">
        <f t="shared" si="13"/>
        <v>70.916499999999999</v>
      </c>
      <c r="K230" s="15">
        <v>3</v>
      </c>
      <c r="L230" s="16"/>
      <c r="M230" s="17"/>
    </row>
    <row r="231" spans="1:13" ht="35.1" customHeight="1">
      <c r="A231" s="9">
        <v>229</v>
      </c>
      <c r="B231" s="10" t="s">
        <v>626</v>
      </c>
      <c r="C231" s="11" t="s">
        <v>622</v>
      </c>
      <c r="D231" s="12" t="s">
        <v>280</v>
      </c>
      <c r="E231" s="10" t="s">
        <v>596</v>
      </c>
      <c r="F231" s="10" t="s">
        <v>623</v>
      </c>
      <c r="G231" s="10">
        <v>1</v>
      </c>
      <c r="H231" s="10" t="s">
        <v>584</v>
      </c>
      <c r="I231" s="13">
        <v>69.5</v>
      </c>
      <c r="J231" s="14">
        <f t="shared" si="13"/>
        <v>70.400000000000006</v>
      </c>
      <c r="K231" s="15">
        <v>4</v>
      </c>
      <c r="L231" s="16"/>
      <c r="M231" s="17"/>
    </row>
    <row r="232" spans="1:13" ht="35.1" customHeight="1">
      <c r="A232" s="9">
        <v>230</v>
      </c>
      <c r="B232" s="10" t="s">
        <v>627</v>
      </c>
      <c r="C232" s="11" t="s">
        <v>622</v>
      </c>
      <c r="D232" s="12" t="s">
        <v>290</v>
      </c>
      <c r="E232" s="10" t="s">
        <v>596</v>
      </c>
      <c r="F232" s="10" t="s">
        <v>623</v>
      </c>
      <c r="G232" s="10">
        <v>1</v>
      </c>
      <c r="H232" s="10" t="s">
        <v>628</v>
      </c>
      <c r="I232" s="13">
        <v>68.5</v>
      </c>
      <c r="J232" s="14">
        <f t="shared" si="13"/>
        <v>66.75</v>
      </c>
      <c r="K232" s="15">
        <v>5</v>
      </c>
      <c r="L232" s="16"/>
      <c r="M232" s="17"/>
    </row>
    <row r="233" spans="1:13" ht="35.1" customHeight="1">
      <c r="A233" s="9">
        <v>231</v>
      </c>
      <c r="B233" s="10" t="s">
        <v>629</v>
      </c>
      <c r="C233" s="11" t="s">
        <v>622</v>
      </c>
      <c r="D233" s="12" t="s">
        <v>285</v>
      </c>
      <c r="E233" s="10" t="s">
        <v>596</v>
      </c>
      <c r="F233" s="10" t="s">
        <v>630</v>
      </c>
      <c r="G233" s="10">
        <v>1</v>
      </c>
      <c r="H233" s="10" t="s">
        <v>418</v>
      </c>
      <c r="I233" s="13">
        <v>71.667000000000002</v>
      </c>
      <c r="J233" s="14">
        <f t="shared" si="13"/>
        <v>71.633499999999998</v>
      </c>
      <c r="K233" s="15">
        <v>1</v>
      </c>
      <c r="L233" s="16" t="s">
        <v>21</v>
      </c>
      <c r="M233" s="17"/>
    </row>
    <row r="234" spans="1:13" ht="35.1" customHeight="1">
      <c r="A234" s="9">
        <v>232</v>
      </c>
      <c r="B234" s="10" t="s">
        <v>631</v>
      </c>
      <c r="C234" s="11" t="s">
        <v>622</v>
      </c>
      <c r="D234" s="12" t="s">
        <v>307</v>
      </c>
      <c r="E234" s="10" t="s">
        <v>596</v>
      </c>
      <c r="F234" s="10" t="s">
        <v>630</v>
      </c>
      <c r="G234" s="10">
        <v>1</v>
      </c>
      <c r="H234" s="10" t="s">
        <v>535</v>
      </c>
      <c r="I234" s="13">
        <v>77.667000000000002</v>
      </c>
      <c r="J234" s="14">
        <f t="shared" si="13"/>
        <v>70.683500000000009</v>
      </c>
      <c r="K234" s="15">
        <v>2</v>
      </c>
      <c r="L234" s="16"/>
      <c r="M234" s="17"/>
    </row>
    <row r="235" spans="1:13" ht="35.1" customHeight="1">
      <c r="A235" s="9">
        <v>233</v>
      </c>
      <c r="B235" s="10" t="s">
        <v>632</v>
      </c>
      <c r="C235" s="11" t="s">
        <v>622</v>
      </c>
      <c r="D235" s="12" t="s">
        <v>319</v>
      </c>
      <c r="E235" s="10" t="s">
        <v>596</v>
      </c>
      <c r="F235" s="10" t="s">
        <v>630</v>
      </c>
      <c r="G235" s="10">
        <v>1</v>
      </c>
      <c r="H235" s="10" t="s">
        <v>275</v>
      </c>
      <c r="I235" s="13">
        <v>75</v>
      </c>
      <c r="J235" s="14">
        <f t="shared" si="13"/>
        <v>70.25</v>
      </c>
      <c r="K235" s="15">
        <v>3</v>
      </c>
      <c r="L235" s="16"/>
      <c r="M235" s="17"/>
    </row>
    <row r="236" spans="1:13" ht="35.1" customHeight="1">
      <c r="A236" s="9">
        <v>234</v>
      </c>
      <c r="B236" s="10" t="s">
        <v>633</v>
      </c>
      <c r="C236" s="11" t="s">
        <v>622</v>
      </c>
      <c r="D236" s="12" t="s">
        <v>317</v>
      </c>
      <c r="E236" s="10" t="s">
        <v>596</v>
      </c>
      <c r="F236" s="10" t="s">
        <v>630</v>
      </c>
      <c r="G236" s="10">
        <v>1</v>
      </c>
      <c r="H236" s="10" t="s">
        <v>634</v>
      </c>
      <c r="I236" s="13">
        <v>68.667000000000002</v>
      </c>
      <c r="J236" s="14">
        <f t="shared" si="13"/>
        <v>65.783500000000004</v>
      </c>
      <c r="K236" s="15">
        <v>4</v>
      </c>
      <c r="L236" s="16"/>
      <c r="M236" s="17"/>
    </row>
    <row r="237" spans="1:13" ht="35.1" customHeight="1">
      <c r="A237" s="9">
        <v>235</v>
      </c>
      <c r="B237" s="10" t="s">
        <v>635</v>
      </c>
      <c r="C237" s="11" t="s">
        <v>622</v>
      </c>
      <c r="D237" s="12" t="s">
        <v>314</v>
      </c>
      <c r="E237" s="10" t="s">
        <v>596</v>
      </c>
      <c r="F237" s="10" t="s">
        <v>630</v>
      </c>
      <c r="G237" s="10">
        <v>1</v>
      </c>
      <c r="H237" s="10" t="s">
        <v>260</v>
      </c>
      <c r="I237" s="13">
        <v>60.5</v>
      </c>
      <c r="J237" s="14">
        <f t="shared" si="13"/>
        <v>62.6</v>
      </c>
      <c r="K237" s="15">
        <v>5</v>
      </c>
      <c r="L237" s="16"/>
      <c r="M237" s="17"/>
    </row>
    <row r="238" spans="1:13" ht="35.1" customHeight="1">
      <c r="A238" s="9">
        <v>236</v>
      </c>
      <c r="B238" s="10" t="s">
        <v>636</v>
      </c>
      <c r="C238" s="11" t="s">
        <v>637</v>
      </c>
      <c r="D238" s="12" t="s">
        <v>366</v>
      </c>
      <c r="E238" s="10" t="s">
        <v>618</v>
      </c>
      <c r="F238" s="10" t="s">
        <v>638</v>
      </c>
      <c r="G238" s="10">
        <v>1</v>
      </c>
      <c r="H238" s="10" t="s">
        <v>344</v>
      </c>
      <c r="I238" s="24">
        <v>69.667000000000002</v>
      </c>
      <c r="J238" s="14">
        <f t="shared" si="13"/>
        <v>71.583500000000001</v>
      </c>
      <c r="K238" s="15">
        <v>1</v>
      </c>
      <c r="L238" s="16" t="s">
        <v>21</v>
      </c>
      <c r="M238" s="17"/>
    </row>
    <row r="239" spans="1:13" ht="35.1" customHeight="1">
      <c r="A239" s="9">
        <v>237</v>
      </c>
      <c r="B239" s="10" t="s">
        <v>639</v>
      </c>
      <c r="C239" s="11" t="s">
        <v>637</v>
      </c>
      <c r="D239" s="12" t="s">
        <v>415</v>
      </c>
      <c r="E239" s="10" t="s">
        <v>618</v>
      </c>
      <c r="F239" s="10" t="s">
        <v>638</v>
      </c>
      <c r="G239" s="10">
        <v>1</v>
      </c>
      <c r="H239" s="10" t="s">
        <v>616</v>
      </c>
      <c r="I239" s="13">
        <v>73</v>
      </c>
      <c r="J239" s="14">
        <f t="shared" si="13"/>
        <v>70.2</v>
      </c>
      <c r="K239" s="15">
        <v>2</v>
      </c>
      <c r="L239" s="16"/>
      <c r="M239" s="17"/>
    </row>
    <row r="240" spans="1:13" ht="35.1" customHeight="1">
      <c r="A240" s="9">
        <v>238</v>
      </c>
      <c r="B240" s="10" t="s">
        <v>640</v>
      </c>
      <c r="C240" s="11" t="s">
        <v>637</v>
      </c>
      <c r="D240" s="12" t="s">
        <v>641</v>
      </c>
      <c r="E240" s="10" t="s">
        <v>618</v>
      </c>
      <c r="F240" s="10" t="s">
        <v>638</v>
      </c>
      <c r="G240" s="10">
        <v>1</v>
      </c>
      <c r="H240" s="10" t="s">
        <v>642</v>
      </c>
      <c r="I240" s="13">
        <v>19.832999999999998</v>
      </c>
      <c r="J240" s="14" t="s">
        <v>31</v>
      </c>
      <c r="K240" s="15" t="s">
        <v>31</v>
      </c>
      <c r="L240" s="16"/>
      <c r="M240" s="17" t="s">
        <v>32</v>
      </c>
    </row>
    <row r="241" spans="1:13" ht="35.1" customHeight="1">
      <c r="A241" s="9">
        <v>239</v>
      </c>
      <c r="B241" s="10" t="s">
        <v>643</v>
      </c>
      <c r="C241" s="11" t="s">
        <v>622</v>
      </c>
      <c r="D241" s="12" t="s">
        <v>305</v>
      </c>
      <c r="E241" s="10" t="s">
        <v>618</v>
      </c>
      <c r="F241" s="10" t="s">
        <v>644</v>
      </c>
      <c r="G241" s="10">
        <v>1</v>
      </c>
      <c r="H241" s="10" t="s">
        <v>645</v>
      </c>
      <c r="I241" s="13">
        <v>70.667000000000002</v>
      </c>
      <c r="J241" s="14">
        <f t="shared" ref="J241:J253" si="14">H241*0.5+I241*0.5</f>
        <v>71.233499999999992</v>
      </c>
      <c r="K241" s="15">
        <v>1</v>
      </c>
      <c r="L241" s="16" t="s">
        <v>21</v>
      </c>
      <c r="M241" s="17"/>
    </row>
    <row r="242" spans="1:13" ht="35.1" customHeight="1">
      <c r="A242" s="9">
        <v>240</v>
      </c>
      <c r="B242" s="10" t="s">
        <v>646</v>
      </c>
      <c r="C242" s="11" t="s">
        <v>622</v>
      </c>
      <c r="D242" s="12" t="s">
        <v>302</v>
      </c>
      <c r="E242" s="10" t="s">
        <v>618</v>
      </c>
      <c r="F242" s="10" t="s">
        <v>644</v>
      </c>
      <c r="G242" s="10">
        <v>1</v>
      </c>
      <c r="H242" s="10" t="s">
        <v>77</v>
      </c>
      <c r="I242" s="13">
        <v>69.5</v>
      </c>
      <c r="J242" s="14">
        <f t="shared" si="14"/>
        <v>69.099999999999994</v>
      </c>
      <c r="K242" s="15">
        <v>2</v>
      </c>
      <c r="L242" s="16"/>
      <c r="M242" s="17"/>
    </row>
    <row r="243" spans="1:13" ht="35.1" customHeight="1">
      <c r="A243" s="9">
        <v>241</v>
      </c>
      <c r="B243" s="10" t="s">
        <v>647</v>
      </c>
      <c r="C243" s="11" t="s">
        <v>622</v>
      </c>
      <c r="D243" s="12" t="s">
        <v>383</v>
      </c>
      <c r="E243" s="10" t="s">
        <v>618</v>
      </c>
      <c r="F243" s="10" t="s">
        <v>644</v>
      </c>
      <c r="G243" s="10">
        <v>1</v>
      </c>
      <c r="H243" s="10" t="s">
        <v>648</v>
      </c>
      <c r="I243" s="13">
        <v>69.667000000000002</v>
      </c>
      <c r="J243" s="14">
        <f t="shared" si="14"/>
        <v>68.133499999999998</v>
      </c>
      <c r="K243" s="15">
        <v>3</v>
      </c>
      <c r="L243" s="16"/>
      <c r="M243" s="17"/>
    </row>
    <row r="244" spans="1:13" ht="35.1" customHeight="1">
      <c r="A244" s="9">
        <v>242</v>
      </c>
      <c r="B244" s="10" t="s">
        <v>649</v>
      </c>
      <c r="C244" s="11" t="s">
        <v>622</v>
      </c>
      <c r="D244" s="12" t="s">
        <v>311</v>
      </c>
      <c r="E244" s="10" t="s">
        <v>618</v>
      </c>
      <c r="F244" s="10" t="s">
        <v>644</v>
      </c>
      <c r="G244" s="10">
        <v>1</v>
      </c>
      <c r="H244" s="10" t="s">
        <v>650</v>
      </c>
      <c r="I244" s="13">
        <v>61.667000000000002</v>
      </c>
      <c r="J244" s="14">
        <f t="shared" si="14"/>
        <v>64.983499999999992</v>
      </c>
      <c r="K244" s="15">
        <v>4</v>
      </c>
      <c r="L244" s="16"/>
      <c r="M244" s="17"/>
    </row>
    <row r="245" spans="1:13" ht="35.1" customHeight="1">
      <c r="A245" s="9">
        <v>243</v>
      </c>
      <c r="B245" s="10" t="s">
        <v>651</v>
      </c>
      <c r="C245" s="11" t="s">
        <v>637</v>
      </c>
      <c r="D245" s="12" t="s">
        <v>409</v>
      </c>
      <c r="E245" s="10" t="s">
        <v>618</v>
      </c>
      <c r="F245" s="10" t="s">
        <v>652</v>
      </c>
      <c r="G245" s="10">
        <v>2</v>
      </c>
      <c r="H245" s="10" t="s">
        <v>410</v>
      </c>
      <c r="I245" s="13">
        <v>77</v>
      </c>
      <c r="J245" s="14">
        <f t="shared" si="14"/>
        <v>75.2</v>
      </c>
      <c r="K245" s="15">
        <v>1</v>
      </c>
      <c r="L245" s="16" t="s">
        <v>21</v>
      </c>
      <c r="M245" s="17"/>
    </row>
    <row r="246" spans="1:13" ht="35.1" customHeight="1">
      <c r="A246" s="9">
        <v>244</v>
      </c>
      <c r="B246" s="10" t="s">
        <v>653</v>
      </c>
      <c r="C246" s="11" t="s">
        <v>637</v>
      </c>
      <c r="D246" s="12" t="s">
        <v>359</v>
      </c>
      <c r="E246" s="10" t="s">
        <v>618</v>
      </c>
      <c r="F246" s="10" t="s">
        <v>652</v>
      </c>
      <c r="G246" s="10">
        <v>2</v>
      </c>
      <c r="H246" s="10" t="s">
        <v>654</v>
      </c>
      <c r="I246" s="13">
        <v>70.832999999999998</v>
      </c>
      <c r="J246" s="14">
        <f t="shared" si="14"/>
        <v>72.416499999999999</v>
      </c>
      <c r="K246" s="15">
        <v>2</v>
      </c>
      <c r="L246" s="16" t="s">
        <v>21</v>
      </c>
      <c r="M246" s="17"/>
    </row>
    <row r="247" spans="1:13" ht="35.1" customHeight="1">
      <c r="A247" s="9">
        <v>245</v>
      </c>
      <c r="B247" s="10" t="s">
        <v>655</v>
      </c>
      <c r="C247" s="11" t="s">
        <v>637</v>
      </c>
      <c r="D247" s="12" t="s">
        <v>405</v>
      </c>
      <c r="E247" s="10" t="s">
        <v>618</v>
      </c>
      <c r="F247" s="10" t="s">
        <v>652</v>
      </c>
      <c r="G247" s="10">
        <v>2</v>
      </c>
      <c r="H247" s="10" t="s">
        <v>413</v>
      </c>
      <c r="I247" s="13">
        <v>72</v>
      </c>
      <c r="J247" s="14">
        <f t="shared" si="14"/>
        <v>72.349999999999994</v>
      </c>
      <c r="K247" s="15">
        <v>3</v>
      </c>
      <c r="L247" s="16"/>
      <c r="M247" s="17"/>
    </row>
    <row r="248" spans="1:13" ht="35.1" customHeight="1">
      <c r="A248" s="9">
        <v>246</v>
      </c>
      <c r="B248" s="10" t="s">
        <v>656</v>
      </c>
      <c r="C248" s="11" t="s">
        <v>637</v>
      </c>
      <c r="D248" s="12" t="s">
        <v>363</v>
      </c>
      <c r="E248" s="10" t="s">
        <v>618</v>
      </c>
      <c r="F248" s="10" t="s">
        <v>652</v>
      </c>
      <c r="G248" s="10">
        <v>2</v>
      </c>
      <c r="H248" s="10" t="s">
        <v>272</v>
      </c>
      <c r="I248" s="13">
        <v>74.167000000000002</v>
      </c>
      <c r="J248" s="14">
        <f t="shared" si="14"/>
        <v>71.983499999999992</v>
      </c>
      <c r="K248" s="15">
        <v>4</v>
      </c>
      <c r="L248" s="16"/>
      <c r="M248" s="17"/>
    </row>
    <row r="249" spans="1:13" ht="35.1" customHeight="1">
      <c r="A249" s="9">
        <v>247</v>
      </c>
      <c r="B249" s="10" t="s">
        <v>657</v>
      </c>
      <c r="C249" s="11" t="s">
        <v>637</v>
      </c>
      <c r="D249" s="12" t="s">
        <v>373</v>
      </c>
      <c r="E249" s="10" t="s">
        <v>618</v>
      </c>
      <c r="F249" s="10" t="s">
        <v>652</v>
      </c>
      <c r="G249" s="10">
        <v>2</v>
      </c>
      <c r="H249" s="10" t="s">
        <v>658</v>
      </c>
      <c r="I249" s="13">
        <v>70.832999999999998</v>
      </c>
      <c r="J249" s="14">
        <f t="shared" si="14"/>
        <v>70.766500000000008</v>
      </c>
      <c r="K249" s="15">
        <v>5</v>
      </c>
      <c r="L249" s="16"/>
      <c r="M249" s="17"/>
    </row>
    <row r="250" spans="1:13" ht="35.1" customHeight="1">
      <c r="A250" s="9">
        <v>248</v>
      </c>
      <c r="B250" s="10" t="s">
        <v>659</v>
      </c>
      <c r="C250" s="11" t="s">
        <v>637</v>
      </c>
      <c r="D250" s="12" t="s">
        <v>407</v>
      </c>
      <c r="E250" s="10" t="s">
        <v>618</v>
      </c>
      <c r="F250" s="10" t="s">
        <v>652</v>
      </c>
      <c r="G250" s="10">
        <v>2</v>
      </c>
      <c r="H250" s="10" t="s">
        <v>660</v>
      </c>
      <c r="I250" s="13">
        <v>71.832999999999998</v>
      </c>
      <c r="J250" s="14">
        <f t="shared" si="14"/>
        <v>70.666499999999999</v>
      </c>
      <c r="K250" s="15">
        <v>6</v>
      </c>
      <c r="L250" s="16"/>
      <c r="M250" s="17"/>
    </row>
    <row r="251" spans="1:13" ht="35.1" customHeight="1">
      <c r="A251" s="9">
        <v>249</v>
      </c>
      <c r="B251" s="10" t="s">
        <v>661</v>
      </c>
      <c r="C251" s="11" t="s">
        <v>637</v>
      </c>
      <c r="D251" s="12" t="s">
        <v>422</v>
      </c>
      <c r="E251" s="10" t="s">
        <v>618</v>
      </c>
      <c r="F251" s="10" t="s">
        <v>652</v>
      </c>
      <c r="G251" s="10">
        <v>2</v>
      </c>
      <c r="H251" s="10" t="s">
        <v>662</v>
      </c>
      <c r="I251" s="13">
        <v>70.167000000000002</v>
      </c>
      <c r="J251" s="14">
        <f t="shared" si="14"/>
        <v>70.383499999999998</v>
      </c>
      <c r="K251" s="15">
        <v>7</v>
      </c>
      <c r="L251" s="16"/>
      <c r="M251" s="17"/>
    </row>
    <row r="252" spans="1:13" ht="35.1" customHeight="1">
      <c r="A252" s="9">
        <v>250</v>
      </c>
      <c r="B252" s="10" t="s">
        <v>663</v>
      </c>
      <c r="C252" s="11" t="s">
        <v>637</v>
      </c>
      <c r="D252" s="12" t="s">
        <v>368</v>
      </c>
      <c r="E252" s="10" t="s">
        <v>618</v>
      </c>
      <c r="F252" s="10" t="s">
        <v>652</v>
      </c>
      <c r="G252" s="10">
        <v>2</v>
      </c>
      <c r="H252" s="10" t="s">
        <v>664</v>
      </c>
      <c r="I252" s="13">
        <v>68.332999999999998</v>
      </c>
      <c r="J252" s="14">
        <f t="shared" si="14"/>
        <v>68.766500000000008</v>
      </c>
      <c r="K252" s="15">
        <v>8</v>
      </c>
      <c r="L252" s="16"/>
      <c r="M252" s="17"/>
    </row>
    <row r="253" spans="1:13" ht="35.1" customHeight="1">
      <c r="A253" s="9">
        <v>251</v>
      </c>
      <c r="B253" s="10" t="s">
        <v>665</v>
      </c>
      <c r="C253" s="11" t="s">
        <v>637</v>
      </c>
      <c r="D253" s="12" t="s">
        <v>412</v>
      </c>
      <c r="E253" s="10" t="s">
        <v>618</v>
      </c>
      <c r="F253" s="10" t="s">
        <v>652</v>
      </c>
      <c r="G253" s="10">
        <v>2</v>
      </c>
      <c r="H253" s="10" t="s">
        <v>440</v>
      </c>
      <c r="I253" s="13">
        <v>60.167000000000002</v>
      </c>
      <c r="J253" s="14">
        <f t="shared" si="14"/>
        <v>64.883499999999998</v>
      </c>
      <c r="K253" s="15">
        <v>9</v>
      </c>
      <c r="L253" s="16"/>
      <c r="M253" s="17"/>
    </row>
    <row r="254" spans="1:13" ht="35.1" customHeight="1">
      <c r="A254" s="9">
        <v>252</v>
      </c>
      <c r="B254" s="10" t="s">
        <v>666</v>
      </c>
      <c r="C254" s="11" t="s">
        <v>637</v>
      </c>
      <c r="D254" s="12" t="s">
        <v>31</v>
      </c>
      <c r="E254" s="10" t="s">
        <v>618</v>
      </c>
      <c r="F254" s="10" t="s">
        <v>652</v>
      </c>
      <c r="G254" s="10">
        <v>2</v>
      </c>
      <c r="H254" s="10" t="s">
        <v>620</v>
      </c>
      <c r="I254" s="13" t="s">
        <v>31</v>
      </c>
      <c r="J254" s="14" t="s">
        <v>31</v>
      </c>
      <c r="K254" s="15" t="s">
        <v>31</v>
      </c>
      <c r="L254" s="16"/>
      <c r="M254" s="17" t="s">
        <v>51</v>
      </c>
    </row>
    <row r="255" spans="1:13" ht="35.1" customHeight="1">
      <c r="A255" s="9">
        <v>253</v>
      </c>
      <c r="B255" s="10" t="s">
        <v>667</v>
      </c>
      <c r="C255" s="11" t="s">
        <v>668</v>
      </c>
      <c r="D255" s="12" t="s">
        <v>104</v>
      </c>
      <c r="E255" s="10" t="s">
        <v>618</v>
      </c>
      <c r="F255" s="10" t="s">
        <v>669</v>
      </c>
      <c r="G255" s="10">
        <v>2</v>
      </c>
      <c r="H255" s="10" t="s">
        <v>59</v>
      </c>
      <c r="I255" s="13">
        <v>80.167000000000002</v>
      </c>
      <c r="J255" s="14">
        <f t="shared" ref="J255:J261" si="15">H255*0.5+I255*0.5</f>
        <v>76.233499999999992</v>
      </c>
      <c r="K255" s="15">
        <v>1</v>
      </c>
      <c r="L255" s="16" t="s">
        <v>21</v>
      </c>
      <c r="M255" s="17"/>
    </row>
    <row r="256" spans="1:13" ht="35.1" customHeight="1">
      <c r="A256" s="9">
        <v>254</v>
      </c>
      <c r="B256" s="10" t="s">
        <v>670</v>
      </c>
      <c r="C256" s="11" t="s">
        <v>668</v>
      </c>
      <c r="D256" s="12" t="s">
        <v>129</v>
      </c>
      <c r="E256" s="10" t="s">
        <v>618</v>
      </c>
      <c r="F256" s="10" t="s">
        <v>669</v>
      </c>
      <c r="G256" s="10">
        <v>2</v>
      </c>
      <c r="H256" s="10" t="s">
        <v>671</v>
      </c>
      <c r="I256" s="13">
        <v>74</v>
      </c>
      <c r="J256" s="14">
        <f t="shared" si="15"/>
        <v>75.349999999999994</v>
      </c>
      <c r="K256" s="15">
        <v>2</v>
      </c>
      <c r="L256" s="16" t="s">
        <v>21</v>
      </c>
      <c r="M256" s="17"/>
    </row>
    <row r="257" spans="1:13" ht="35.1" customHeight="1">
      <c r="A257" s="9">
        <v>255</v>
      </c>
      <c r="B257" s="10" t="s">
        <v>672</v>
      </c>
      <c r="C257" s="11" t="s">
        <v>668</v>
      </c>
      <c r="D257" s="12" t="s">
        <v>86</v>
      </c>
      <c r="E257" s="10" t="s">
        <v>618</v>
      </c>
      <c r="F257" s="10" t="s">
        <v>669</v>
      </c>
      <c r="G257" s="10">
        <v>2</v>
      </c>
      <c r="H257" s="10" t="s">
        <v>673</v>
      </c>
      <c r="I257" s="13">
        <v>80.5</v>
      </c>
      <c r="J257" s="14">
        <f t="shared" si="15"/>
        <v>74.900000000000006</v>
      </c>
      <c r="K257" s="15">
        <v>3</v>
      </c>
      <c r="L257" s="16"/>
      <c r="M257" s="17"/>
    </row>
    <row r="258" spans="1:13" ht="35.1" customHeight="1">
      <c r="A258" s="9">
        <v>256</v>
      </c>
      <c r="B258" s="10" t="s">
        <v>674</v>
      </c>
      <c r="C258" s="11" t="s">
        <v>668</v>
      </c>
      <c r="D258" s="12" t="s">
        <v>121</v>
      </c>
      <c r="E258" s="10" t="s">
        <v>618</v>
      </c>
      <c r="F258" s="10" t="s">
        <v>669</v>
      </c>
      <c r="G258" s="10">
        <v>2</v>
      </c>
      <c r="H258" s="10" t="s">
        <v>593</v>
      </c>
      <c r="I258" s="13">
        <v>74.832999999999998</v>
      </c>
      <c r="J258" s="14">
        <f t="shared" si="15"/>
        <v>71.466499999999996</v>
      </c>
      <c r="K258" s="15">
        <v>4</v>
      </c>
      <c r="L258" s="16"/>
      <c r="M258" s="17"/>
    </row>
    <row r="259" spans="1:13" ht="35.1" customHeight="1">
      <c r="A259" s="9">
        <v>257</v>
      </c>
      <c r="B259" s="10" t="s">
        <v>675</v>
      </c>
      <c r="C259" s="11" t="s">
        <v>668</v>
      </c>
      <c r="D259" s="12" t="s">
        <v>96</v>
      </c>
      <c r="E259" s="10" t="s">
        <v>618</v>
      </c>
      <c r="F259" s="10" t="s">
        <v>669</v>
      </c>
      <c r="G259" s="10">
        <v>2</v>
      </c>
      <c r="H259" s="10" t="s">
        <v>676</v>
      </c>
      <c r="I259" s="13">
        <v>71.5</v>
      </c>
      <c r="J259" s="14">
        <f t="shared" si="15"/>
        <v>70.95</v>
      </c>
      <c r="K259" s="15">
        <v>5</v>
      </c>
      <c r="L259" s="16"/>
      <c r="M259" s="17"/>
    </row>
    <row r="260" spans="1:13" ht="35.1" customHeight="1">
      <c r="A260" s="9">
        <v>258</v>
      </c>
      <c r="B260" s="10" t="s">
        <v>677</v>
      </c>
      <c r="C260" s="11" t="s">
        <v>668</v>
      </c>
      <c r="D260" s="12" t="s">
        <v>112</v>
      </c>
      <c r="E260" s="10" t="s">
        <v>618</v>
      </c>
      <c r="F260" s="10" t="s">
        <v>669</v>
      </c>
      <c r="G260" s="10">
        <v>2</v>
      </c>
      <c r="H260" s="10" t="s">
        <v>148</v>
      </c>
      <c r="I260" s="13">
        <v>74.167000000000002</v>
      </c>
      <c r="J260" s="14">
        <f t="shared" si="15"/>
        <v>70.083500000000001</v>
      </c>
      <c r="K260" s="15">
        <v>6</v>
      </c>
      <c r="L260" s="16"/>
      <c r="M260" s="17"/>
    </row>
    <row r="261" spans="1:13" ht="35.1" customHeight="1">
      <c r="A261" s="9">
        <v>259</v>
      </c>
      <c r="B261" s="10" t="s">
        <v>678</v>
      </c>
      <c r="C261" s="11" t="s">
        <v>668</v>
      </c>
      <c r="D261" s="12" t="s">
        <v>156</v>
      </c>
      <c r="E261" s="10" t="s">
        <v>618</v>
      </c>
      <c r="F261" s="10" t="s">
        <v>669</v>
      </c>
      <c r="G261" s="10">
        <v>2</v>
      </c>
      <c r="H261" s="10" t="s">
        <v>650</v>
      </c>
      <c r="I261" s="13">
        <v>66.832999999999998</v>
      </c>
      <c r="J261" s="14">
        <f t="shared" si="15"/>
        <v>67.566499999999991</v>
      </c>
      <c r="K261" s="15">
        <v>7</v>
      </c>
      <c r="L261" s="16"/>
      <c r="M261" s="17"/>
    </row>
    <row r="262" spans="1:13" ht="35.1" customHeight="1">
      <c r="A262" s="9">
        <v>260</v>
      </c>
      <c r="B262" s="10" t="s">
        <v>679</v>
      </c>
      <c r="C262" s="11" t="s">
        <v>668</v>
      </c>
      <c r="D262" s="12" t="s">
        <v>31</v>
      </c>
      <c r="E262" s="10" t="s">
        <v>618</v>
      </c>
      <c r="F262" s="10" t="s">
        <v>669</v>
      </c>
      <c r="G262" s="10">
        <v>2</v>
      </c>
      <c r="H262" s="10" t="s">
        <v>645</v>
      </c>
      <c r="I262" s="13" t="s">
        <v>31</v>
      </c>
      <c r="J262" s="14" t="s">
        <v>31</v>
      </c>
      <c r="K262" s="15" t="s">
        <v>31</v>
      </c>
      <c r="L262" s="16"/>
      <c r="M262" s="17" t="s">
        <v>51</v>
      </c>
    </row>
    <row r="263" spans="1:13" ht="35.1" customHeight="1">
      <c r="A263" s="9">
        <v>261</v>
      </c>
      <c r="B263" s="10" t="s">
        <v>680</v>
      </c>
      <c r="C263" s="11" t="s">
        <v>668</v>
      </c>
      <c r="D263" s="12" t="s">
        <v>139</v>
      </c>
      <c r="E263" s="10" t="s">
        <v>618</v>
      </c>
      <c r="F263" s="10" t="s">
        <v>669</v>
      </c>
      <c r="G263" s="10">
        <v>2</v>
      </c>
      <c r="H263" s="10" t="s">
        <v>681</v>
      </c>
      <c r="I263" s="13">
        <v>57.167000000000002</v>
      </c>
      <c r="J263" s="14" t="s">
        <v>31</v>
      </c>
      <c r="K263" s="15" t="s">
        <v>31</v>
      </c>
      <c r="L263" s="16"/>
      <c r="M263" s="17" t="s">
        <v>32</v>
      </c>
    </row>
    <row r="264" spans="1:13" ht="35.1" customHeight="1">
      <c r="A264" s="9">
        <v>262</v>
      </c>
      <c r="B264" s="10" t="s">
        <v>682</v>
      </c>
      <c r="C264" s="11" t="s">
        <v>683</v>
      </c>
      <c r="D264" s="12" t="s">
        <v>442</v>
      </c>
      <c r="E264" s="10" t="s">
        <v>684</v>
      </c>
      <c r="F264" s="10" t="s">
        <v>685</v>
      </c>
      <c r="G264" s="10">
        <v>1</v>
      </c>
      <c r="H264" s="10" t="s">
        <v>686</v>
      </c>
      <c r="I264" s="13">
        <v>85</v>
      </c>
      <c r="J264" s="14">
        <f t="shared" ref="J264:J267" si="16">H264*0.5+I264*0.5</f>
        <v>76.3</v>
      </c>
      <c r="K264" s="15">
        <v>1</v>
      </c>
      <c r="L264" s="16" t="s">
        <v>21</v>
      </c>
      <c r="M264" s="17"/>
    </row>
    <row r="265" spans="1:13" ht="35.1" customHeight="1">
      <c r="A265" s="9">
        <v>263</v>
      </c>
      <c r="B265" s="10" t="s">
        <v>687</v>
      </c>
      <c r="C265" s="11" t="s">
        <v>683</v>
      </c>
      <c r="D265" s="12" t="s">
        <v>427</v>
      </c>
      <c r="E265" s="10" t="s">
        <v>684</v>
      </c>
      <c r="F265" s="10" t="s">
        <v>685</v>
      </c>
      <c r="G265" s="10">
        <v>1</v>
      </c>
      <c r="H265" s="10" t="s">
        <v>451</v>
      </c>
      <c r="I265" s="13">
        <v>76</v>
      </c>
      <c r="J265" s="14">
        <f t="shared" si="16"/>
        <v>69.650000000000006</v>
      </c>
      <c r="K265" s="15">
        <v>2</v>
      </c>
      <c r="L265" s="16"/>
      <c r="M265" s="17"/>
    </row>
    <row r="266" spans="1:13" ht="35.1" customHeight="1">
      <c r="A266" s="9">
        <v>264</v>
      </c>
      <c r="B266" s="10" t="s">
        <v>688</v>
      </c>
      <c r="C266" s="11" t="s">
        <v>683</v>
      </c>
      <c r="D266" s="12" t="s">
        <v>447</v>
      </c>
      <c r="E266" s="10" t="s">
        <v>684</v>
      </c>
      <c r="F266" s="10" t="s">
        <v>685</v>
      </c>
      <c r="G266" s="10">
        <v>1</v>
      </c>
      <c r="H266" s="10" t="s">
        <v>689</v>
      </c>
      <c r="I266" s="13">
        <v>72.5</v>
      </c>
      <c r="J266" s="14">
        <f t="shared" si="16"/>
        <v>68.400000000000006</v>
      </c>
      <c r="K266" s="15">
        <v>3</v>
      </c>
      <c r="L266" s="16"/>
      <c r="M266" s="17"/>
    </row>
    <row r="267" spans="1:13" ht="35.1" customHeight="1">
      <c r="A267" s="9">
        <v>265</v>
      </c>
      <c r="B267" s="10" t="s">
        <v>690</v>
      </c>
      <c r="C267" s="11" t="s">
        <v>683</v>
      </c>
      <c r="D267" s="12" t="s">
        <v>450</v>
      </c>
      <c r="E267" s="10" t="s">
        <v>684</v>
      </c>
      <c r="F267" s="10" t="s">
        <v>685</v>
      </c>
      <c r="G267" s="10">
        <v>1</v>
      </c>
      <c r="H267" s="10" t="s">
        <v>691</v>
      </c>
      <c r="I267" s="13">
        <v>70.167000000000002</v>
      </c>
      <c r="J267" s="14">
        <f t="shared" si="16"/>
        <v>65.133499999999998</v>
      </c>
      <c r="K267" s="15">
        <v>4</v>
      </c>
      <c r="L267" s="16"/>
      <c r="M267" s="17"/>
    </row>
    <row r="268" spans="1:13" ht="35.1" customHeight="1">
      <c r="A268" s="9">
        <v>266</v>
      </c>
      <c r="B268" s="10" t="s">
        <v>692</v>
      </c>
      <c r="C268" s="11" t="s">
        <v>683</v>
      </c>
      <c r="D268" s="12" t="s">
        <v>31</v>
      </c>
      <c r="E268" s="10" t="s">
        <v>684</v>
      </c>
      <c r="F268" s="10" t="s">
        <v>685</v>
      </c>
      <c r="G268" s="10">
        <v>1</v>
      </c>
      <c r="H268" s="10" t="s">
        <v>151</v>
      </c>
      <c r="I268" s="13" t="s">
        <v>31</v>
      </c>
      <c r="J268" s="14" t="s">
        <v>31</v>
      </c>
      <c r="K268" s="15" t="s">
        <v>31</v>
      </c>
      <c r="L268" s="16"/>
      <c r="M268" s="17" t="s">
        <v>51</v>
      </c>
    </row>
    <row r="269" spans="1:13" ht="35.1" customHeight="1">
      <c r="A269" s="9">
        <v>267</v>
      </c>
      <c r="B269" s="10" t="s">
        <v>693</v>
      </c>
      <c r="C269" s="11" t="s">
        <v>683</v>
      </c>
      <c r="D269" s="12" t="s">
        <v>694</v>
      </c>
      <c r="E269" s="10" t="s">
        <v>695</v>
      </c>
      <c r="F269" s="10" t="s">
        <v>696</v>
      </c>
      <c r="G269" s="10">
        <v>2</v>
      </c>
      <c r="H269" s="10" t="s">
        <v>697</v>
      </c>
      <c r="I269" s="13">
        <v>84.332999999999998</v>
      </c>
      <c r="J269" s="14">
        <f t="shared" ref="J269:J275" si="17">H269*0.5+I269*0.5</f>
        <v>80.666499999999999</v>
      </c>
      <c r="K269" s="15">
        <v>1</v>
      </c>
      <c r="L269" s="16" t="s">
        <v>21</v>
      </c>
      <c r="M269" s="17"/>
    </row>
    <row r="270" spans="1:13" ht="35.1" customHeight="1">
      <c r="A270" s="9">
        <v>268</v>
      </c>
      <c r="B270" s="10" t="s">
        <v>698</v>
      </c>
      <c r="C270" s="11" t="s">
        <v>683</v>
      </c>
      <c r="D270" s="12" t="s">
        <v>399</v>
      </c>
      <c r="E270" s="10" t="s">
        <v>695</v>
      </c>
      <c r="F270" s="10" t="s">
        <v>696</v>
      </c>
      <c r="G270" s="10">
        <v>2</v>
      </c>
      <c r="H270" s="10" t="s">
        <v>526</v>
      </c>
      <c r="I270" s="13">
        <v>80.667000000000002</v>
      </c>
      <c r="J270" s="14">
        <f t="shared" si="17"/>
        <v>78.883499999999998</v>
      </c>
      <c r="K270" s="15">
        <v>2</v>
      </c>
      <c r="L270" s="16" t="s">
        <v>21</v>
      </c>
      <c r="M270" s="17"/>
    </row>
    <row r="271" spans="1:13" ht="35.1" customHeight="1">
      <c r="A271" s="9">
        <v>269</v>
      </c>
      <c r="B271" s="10" t="s">
        <v>699</v>
      </c>
      <c r="C271" s="11" t="s">
        <v>683</v>
      </c>
      <c r="D271" s="12" t="s">
        <v>700</v>
      </c>
      <c r="E271" s="10" t="s">
        <v>695</v>
      </c>
      <c r="F271" s="10" t="s">
        <v>696</v>
      </c>
      <c r="G271" s="10">
        <v>2</v>
      </c>
      <c r="H271" s="10" t="s">
        <v>174</v>
      </c>
      <c r="I271" s="13">
        <v>74.332999999999998</v>
      </c>
      <c r="J271" s="14">
        <f t="shared" si="17"/>
        <v>75.866500000000002</v>
      </c>
      <c r="K271" s="15">
        <v>3</v>
      </c>
      <c r="L271" s="16"/>
      <c r="M271" s="17"/>
    </row>
    <row r="272" spans="1:13" ht="35.1" customHeight="1">
      <c r="A272" s="9">
        <v>270</v>
      </c>
      <c r="B272" s="10" t="s">
        <v>701</v>
      </c>
      <c r="C272" s="11" t="s">
        <v>683</v>
      </c>
      <c r="D272" s="12" t="s">
        <v>435</v>
      </c>
      <c r="E272" s="10" t="s">
        <v>695</v>
      </c>
      <c r="F272" s="10" t="s">
        <v>696</v>
      </c>
      <c r="G272" s="10">
        <v>2</v>
      </c>
      <c r="H272" s="10" t="s">
        <v>702</v>
      </c>
      <c r="I272" s="13">
        <v>73.667000000000002</v>
      </c>
      <c r="J272" s="14">
        <f t="shared" si="17"/>
        <v>75.083500000000001</v>
      </c>
      <c r="K272" s="15">
        <v>4</v>
      </c>
      <c r="L272" s="16"/>
      <c r="M272" s="17"/>
    </row>
    <row r="273" spans="1:13" ht="35.1" customHeight="1">
      <c r="A273" s="9">
        <v>271</v>
      </c>
      <c r="B273" s="10" t="s">
        <v>703</v>
      </c>
      <c r="C273" s="11" t="s">
        <v>683</v>
      </c>
      <c r="D273" s="12" t="s">
        <v>396</v>
      </c>
      <c r="E273" s="10" t="s">
        <v>695</v>
      </c>
      <c r="F273" s="10" t="s">
        <v>696</v>
      </c>
      <c r="G273" s="10">
        <v>2</v>
      </c>
      <c r="H273" s="10" t="s">
        <v>269</v>
      </c>
      <c r="I273" s="13">
        <v>76.5</v>
      </c>
      <c r="J273" s="14">
        <f t="shared" si="17"/>
        <v>74.8</v>
      </c>
      <c r="K273" s="15">
        <v>5</v>
      </c>
      <c r="L273" s="16"/>
      <c r="M273" s="17"/>
    </row>
    <row r="274" spans="1:13" ht="35.1" customHeight="1">
      <c r="A274" s="9">
        <v>272</v>
      </c>
      <c r="B274" s="10" t="s">
        <v>704</v>
      </c>
      <c r="C274" s="11" t="s">
        <v>683</v>
      </c>
      <c r="D274" s="12" t="s">
        <v>444</v>
      </c>
      <c r="E274" s="10" t="s">
        <v>695</v>
      </c>
      <c r="F274" s="10" t="s">
        <v>696</v>
      </c>
      <c r="G274" s="10">
        <v>2</v>
      </c>
      <c r="H274" s="10" t="s">
        <v>705</v>
      </c>
      <c r="I274" s="13">
        <v>76.332999999999998</v>
      </c>
      <c r="J274" s="14">
        <f t="shared" si="17"/>
        <v>74.466499999999996</v>
      </c>
      <c r="K274" s="15">
        <v>6</v>
      </c>
      <c r="L274" s="16"/>
      <c r="M274" s="17"/>
    </row>
    <row r="275" spans="1:13" ht="35.1" customHeight="1">
      <c r="A275" s="9">
        <v>273</v>
      </c>
      <c r="B275" s="10" t="s">
        <v>706</v>
      </c>
      <c r="C275" s="11" t="s">
        <v>683</v>
      </c>
      <c r="D275" s="12" t="s">
        <v>430</v>
      </c>
      <c r="E275" s="10" t="s">
        <v>695</v>
      </c>
      <c r="F275" s="10" t="s">
        <v>696</v>
      </c>
      <c r="G275" s="10">
        <v>2</v>
      </c>
      <c r="H275" s="10" t="s">
        <v>300</v>
      </c>
      <c r="I275" s="13">
        <v>70.167000000000002</v>
      </c>
      <c r="J275" s="14">
        <f t="shared" si="17"/>
        <v>70.483499999999992</v>
      </c>
      <c r="K275" s="15">
        <v>7</v>
      </c>
      <c r="L275" s="16"/>
      <c r="M275" s="17"/>
    </row>
    <row r="276" spans="1:13" ht="35.1" customHeight="1">
      <c r="A276" s="9">
        <v>274</v>
      </c>
      <c r="B276" s="10" t="s">
        <v>707</v>
      </c>
      <c r="C276" s="11" t="s">
        <v>683</v>
      </c>
      <c r="D276" s="12" t="s">
        <v>392</v>
      </c>
      <c r="E276" s="10" t="s">
        <v>695</v>
      </c>
      <c r="F276" s="10" t="s">
        <v>696</v>
      </c>
      <c r="G276" s="10">
        <v>2</v>
      </c>
      <c r="H276" s="10" t="s">
        <v>42</v>
      </c>
      <c r="I276" s="13">
        <v>25</v>
      </c>
      <c r="J276" s="14" t="s">
        <v>31</v>
      </c>
      <c r="K276" s="15" t="s">
        <v>31</v>
      </c>
      <c r="L276" s="16"/>
      <c r="M276" s="17" t="s">
        <v>32</v>
      </c>
    </row>
    <row r="277" spans="1:13" ht="35.1" customHeight="1">
      <c r="A277" s="9">
        <v>275</v>
      </c>
      <c r="B277" s="10" t="s">
        <v>708</v>
      </c>
      <c r="C277" s="11" t="s">
        <v>683</v>
      </c>
      <c r="D277" s="12" t="s">
        <v>424</v>
      </c>
      <c r="E277" s="10" t="s">
        <v>695</v>
      </c>
      <c r="F277" s="10" t="s">
        <v>709</v>
      </c>
      <c r="G277" s="10">
        <v>1</v>
      </c>
      <c r="H277" s="10" t="s">
        <v>418</v>
      </c>
      <c r="I277" s="13">
        <v>78.167000000000002</v>
      </c>
      <c r="J277" s="14">
        <f>H277*0.5+I277*0.5</f>
        <v>74.883499999999998</v>
      </c>
      <c r="K277" s="15">
        <v>1</v>
      </c>
      <c r="L277" s="16" t="s">
        <v>21</v>
      </c>
      <c r="M277" s="17"/>
    </row>
    <row r="278" spans="1:13" ht="35.1" customHeight="1">
      <c r="A278" s="9">
        <v>276</v>
      </c>
      <c r="B278" s="10" t="s">
        <v>710</v>
      </c>
      <c r="C278" s="11" t="s">
        <v>683</v>
      </c>
      <c r="D278" s="12" t="s">
        <v>388</v>
      </c>
      <c r="E278" s="10" t="s">
        <v>695</v>
      </c>
      <c r="F278" s="10" t="s">
        <v>709</v>
      </c>
      <c r="G278" s="10">
        <v>1</v>
      </c>
      <c r="H278" s="10" t="s">
        <v>628</v>
      </c>
      <c r="I278" s="13">
        <v>73.832999999999998</v>
      </c>
      <c r="J278" s="14">
        <f>H278*0.5+I278*0.5</f>
        <v>69.416499999999999</v>
      </c>
      <c r="K278" s="15">
        <v>2</v>
      </c>
      <c r="L278" s="16"/>
      <c r="M278" s="17"/>
    </row>
    <row r="279" spans="1:13" ht="35.1" customHeight="1">
      <c r="A279" s="9">
        <v>277</v>
      </c>
      <c r="B279" s="10" t="s">
        <v>711</v>
      </c>
      <c r="C279" s="11" t="s">
        <v>712</v>
      </c>
      <c r="D279" s="12" t="s">
        <v>475</v>
      </c>
      <c r="E279" s="10" t="s">
        <v>713</v>
      </c>
      <c r="F279" s="10" t="s">
        <v>714</v>
      </c>
      <c r="G279" s="10">
        <v>1</v>
      </c>
      <c r="H279" s="10" t="s">
        <v>715</v>
      </c>
      <c r="I279" s="13">
        <v>79.667000000000002</v>
      </c>
      <c r="J279" s="14">
        <f>H279*0.5+I279*0.5</f>
        <v>77.883499999999998</v>
      </c>
      <c r="K279" s="15">
        <v>1</v>
      </c>
      <c r="L279" s="16" t="s">
        <v>21</v>
      </c>
      <c r="M279" s="17"/>
    </row>
    <row r="280" spans="1:13" ht="35.1" customHeight="1">
      <c r="A280" s="9">
        <v>278</v>
      </c>
      <c r="B280" s="10" t="s">
        <v>716</v>
      </c>
      <c r="C280" s="11" t="s">
        <v>712</v>
      </c>
      <c r="D280" s="12" t="s">
        <v>496</v>
      </c>
      <c r="E280" s="10" t="s">
        <v>713</v>
      </c>
      <c r="F280" s="10" t="s">
        <v>714</v>
      </c>
      <c r="G280" s="10">
        <v>1</v>
      </c>
      <c r="H280" s="10" t="s">
        <v>119</v>
      </c>
      <c r="I280" s="13">
        <v>74</v>
      </c>
      <c r="J280" s="14">
        <f>H280*0.5+I280*0.5</f>
        <v>69.25</v>
      </c>
      <c r="K280" s="15">
        <v>2</v>
      </c>
      <c r="L280" s="16"/>
      <c r="M280" s="17"/>
    </row>
    <row r="281" spans="1:13" ht="35.1" customHeight="1">
      <c r="A281" s="9">
        <v>279</v>
      </c>
      <c r="B281" s="10" t="s">
        <v>717</v>
      </c>
      <c r="C281" s="11" t="s">
        <v>712</v>
      </c>
      <c r="D281" s="12" t="s">
        <v>502</v>
      </c>
      <c r="E281" s="10" t="s">
        <v>713</v>
      </c>
      <c r="F281" s="10" t="s">
        <v>714</v>
      </c>
      <c r="G281" s="10">
        <v>1</v>
      </c>
      <c r="H281" s="10" t="s">
        <v>246</v>
      </c>
      <c r="I281" s="13">
        <v>60.832999999999998</v>
      </c>
      <c r="J281" s="14">
        <f t="shared" ref="J281:J297" si="18">H281*0.5+I281*0.5</f>
        <v>64.516500000000008</v>
      </c>
      <c r="K281" s="15">
        <v>3</v>
      </c>
      <c r="L281" s="16"/>
      <c r="M281" s="17"/>
    </row>
    <row r="282" spans="1:13" ht="35.1" customHeight="1">
      <c r="A282" s="9">
        <v>280</v>
      </c>
      <c r="B282" s="10" t="s">
        <v>718</v>
      </c>
      <c r="C282" s="11" t="s">
        <v>712</v>
      </c>
      <c r="D282" s="12" t="s">
        <v>489</v>
      </c>
      <c r="E282" s="10" t="s">
        <v>713</v>
      </c>
      <c r="F282" s="10" t="s">
        <v>714</v>
      </c>
      <c r="G282" s="10">
        <v>1</v>
      </c>
      <c r="H282" s="10" t="s">
        <v>719</v>
      </c>
      <c r="I282" s="13">
        <v>0</v>
      </c>
      <c r="J282" s="14" t="s">
        <v>31</v>
      </c>
      <c r="K282" s="15" t="s">
        <v>31</v>
      </c>
      <c r="L282" s="16"/>
      <c r="M282" s="17" t="s">
        <v>32</v>
      </c>
    </row>
    <row r="283" spans="1:13" ht="35.1" customHeight="1">
      <c r="A283" s="9">
        <v>281</v>
      </c>
      <c r="B283" s="10" t="s">
        <v>720</v>
      </c>
      <c r="C283" s="11" t="s">
        <v>712</v>
      </c>
      <c r="D283" s="12" t="s">
        <v>455</v>
      </c>
      <c r="E283" s="10" t="s">
        <v>721</v>
      </c>
      <c r="F283" s="10" t="s">
        <v>722</v>
      </c>
      <c r="G283" s="10">
        <v>1</v>
      </c>
      <c r="H283" s="10" t="s">
        <v>673</v>
      </c>
      <c r="I283" s="13">
        <v>80.832999999999998</v>
      </c>
      <c r="J283" s="14">
        <f t="shared" si="18"/>
        <v>75.066499999999991</v>
      </c>
      <c r="K283" s="15">
        <v>1</v>
      </c>
      <c r="L283" s="16" t="s">
        <v>21</v>
      </c>
      <c r="M283" s="17"/>
    </row>
    <row r="284" spans="1:13" ht="35.1" customHeight="1">
      <c r="A284" s="9">
        <v>282</v>
      </c>
      <c r="B284" s="10" t="s">
        <v>723</v>
      </c>
      <c r="C284" s="11" t="s">
        <v>712</v>
      </c>
      <c r="D284" s="12" t="s">
        <v>487</v>
      </c>
      <c r="E284" s="10" t="s">
        <v>721</v>
      </c>
      <c r="F284" s="10" t="s">
        <v>722</v>
      </c>
      <c r="G284" s="10">
        <v>1</v>
      </c>
      <c r="H284" s="10" t="s">
        <v>119</v>
      </c>
      <c r="I284" s="13">
        <v>77.5</v>
      </c>
      <c r="J284" s="14">
        <f t="shared" si="18"/>
        <v>71</v>
      </c>
      <c r="K284" s="15">
        <v>2</v>
      </c>
      <c r="L284" s="16"/>
      <c r="M284" s="17"/>
    </row>
    <row r="285" spans="1:13" ht="35.1" customHeight="1">
      <c r="A285" s="9">
        <v>283</v>
      </c>
      <c r="B285" s="10" t="s">
        <v>724</v>
      </c>
      <c r="C285" s="11" t="s">
        <v>712</v>
      </c>
      <c r="D285" s="12" t="s">
        <v>482</v>
      </c>
      <c r="E285" s="10" t="s">
        <v>721</v>
      </c>
      <c r="F285" s="10" t="s">
        <v>722</v>
      </c>
      <c r="G285" s="10">
        <v>1</v>
      </c>
      <c r="H285" s="10" t="s">
        <v>725</v>
      </c>
      <c r="I285" s="13">
        <v>71.167000000000002</v>
      </c>
      <c r="J285" s="14">
        <f t="shared" si="18"/>
        <v>67.883499999999998</v>
      </c>
      <c r="K285" s="15">
        <v>3</v>
      </c>
      <c r="L285" s="16"/>
      <c r="M285" s="17"/>
    </row>
    <row r="286" spans="1:13" ht="35.1" customHeight="1">
      <c r="A286" s="9">
        <v>284</v>
      </c>
      <c r="B286" s="10" t="s">
        <v>726</v>
      </c>
      <c r="C286" s="11" t="s">
        <v>712</v>
      </c>
      <c r="D286" s="12" t="s">
        <v>462</v>
      </c>
      <c r="E286" s="10" t="s">
        <v>721</v>
      </c>
      <c r="F286" s="10" t="s">
        <v>722</v>
      </c>
      <c r="G286" s="10">
        <v>1</v>
      </c>
      <c r="H286" s="10" t="s">
        <v>94</v>
      </c>
      <c r="I286" s="13">
        <v>67.332999999999998</v>
      </c>
      <c r="J286" s="14">
        <f t="shared" si="18"/>
        <v>66.116500000000002</v>
      </c>
      <c r="K286" s="15">
        <v>4</v>
      </c>
      <c r="L286" s="16"/>
      <c r="M286" s="17"/>
    </row>
    <row r="287" spans="1:13" ht="35.1" customHeight="1">
      <c r="A287" s="9">
        <v>285</v>
      </c>
      <c r="B287" s="10" t="s">
        <v>727</v>
      </c>
      <c r="C287" s="11" t="s">
        <v>712</v>
      </c>
      <c r="D287" s="12" t="s">
        <v>472</v>
      </c>
      <c r="E287" s="10" t="s">
        <v>721</v>
      </c>
      <c r="F287" s="10" t="s">
        <v>728</v>
      </c>
      <c r="G287" s="10">
        <v>1</v>
      </c>
      <c r="H287" s="10" t="s">
        <v>729</v>
      </c>
      <c r="I287" s="13">
        <v>71.667000000000002</v>
      </c>
      <c r="J287" s="14">
        <f t="shared" si="18"/>
        <v>74.583500000000001</v>
      </c>
      <c r="K287" s="15">
        <v>1</v>
      </c>
      <c r="L287" s="16" t="s">
        <v>21</v>
      </c>
      <c r="M287" s="17"/>
    </row>
    <row r="288" spans="1:13" ht="35.1" customHeight="1">
      <c r="A288" s="9">
        <v>286</v>
      </c>
      <c r="B288" s="10" t="s">
        <v>730</v>
      </c>
      <c r="C288" s="11" t="s">
        <v>712</v>
      </c>
      <c r="D288" s="12" t="s">
        <v>731</v>
      </c>
      <c r="E288" s="10" t="s">
        <v>721</v>
      </c>
      <c r="F288" s="10" t="s">
        <v>728</v>
      </c>
      <c r="G288" s="10">
        <v>1</v>
      </c>
      <c r="H288" s="10" t="s">
        <v>339</v>
      </c>
      <c r="I288" s="13">
        <v>72.832999999999998</v>
      </c>
      <c r="J288" s="14">
        <f t="shared" si="18"/>
        <v>72.816499999999991</v>
      </c>
      <c r="K288" s="15">
        <v>2</v>
      </c>
      <c r="L288" s="16"/>
      <c r="M288" s="17"/>
    </row>
    <row r="289" spans="1:13" ht="35.1" customHeight="1">
      <c r="A289" s="9">
        <v>287</v>
      </c>
      <c r="B289" s="10" t="s">
        <v>732</v>
      </c>
      <c r="C289" s="11" t="s">
        <v>712</v>
      </c>
      <c r="D289" s="12" t="s">
        <v>464</v>
      </c>
      <c r="E289" s="10" t="s">
        <v>721</v>
      </c>
      <c r="F289" s="10" t="s">
        <v>728</v>
      </c>
      <c r="G289" s="10">
        <v>1</v>
      </c>
      <c r="H289" s="10" t="s">
        <v>330</v>
      </c>
      <c r="I289" s="13">
        <v>73.332999999999998</v>
      </c>
      <c r="J289" s="14">
        <f t="shared" si="18"/>
        <v>72.266500000000008</v>
      </c>
      <c r="K289" s="15">
        <v>3</v>
      </c>
      <c r="L289" s="16"/>
      <c r="M289" s="17"/>
    </row>
    <row r="290" spans="1:13" ht="35.1" customHeight="1">
      <c r="A290" s="9">
        <v>288</v>
      </c>
      <c r="B290" s="10" t="s">
        <v>733</v>
      </c>
      <c r="C290" s="11" t="s">
        <v>712</v>
      </c>
      <c r="D290" s="12" t="s">
        <v>480</v>
      </c>
      <c r="E290" s="10" t="s">
        <v>721</v>
      </c>
      <c r="F290" s="10" t="s">
        <v>728</v>
      </c>
      <c r="G290" s="10">
        <v>1</v>
      </c>
      <c r="H290" s="10" t="s">
        <v>45</v>
      </c>
      <c r="I290" s="13">
        <v>67.167000000000002</v>
      </c>
      <c r="J290" s="14">
        <f t="shared" si="18"/>
        <v>71.383499999999998</v>
      </c>
      <c r="K290" s="15">
        <v>4</v>
      </c>
      <c r="L290" s="16"/>
      <c r="M290" s="17"/>
    </row>
    <row r="291" spans="1:13" ht="35.1" customHeight="1">
      <c r="A291" s="9">
        <v>289</v>
      </c>
      <c r="B291" s="10" t="s">
        <v>734</v>
      </c>
      <c r="C291" s="11" t="s">
        <v>712</v>
      </c>
      <c r="D291" s="12" t="s">
        <v>467</v>
      </c>
      <c r="E291" s="10" t="s">
        <v>721</v>
      </c>
      <c r="F291" s="10" t="s">
        <v>728</v>
      </c>
      <c r="G291" s="10">
        <v>1</v>
      </c>
      <c r="H291" s="10" t="s">
        <v>235</v>
      </c>
      <c r="I291" s="13">
        <v>61.667000000000002</v>
      </c>
      <c r="J291" s="14">
        <f t="shared" si="18"/>
        <v>67.433500000000009</v>
      </c>
      <c r="K291" s="15">
        <v>5</v>
      </c>
      <c r="L291" s="16"/>
      <c r="M291" s="17"/>
    </row>
    <row r="292" spans="1:13" ht="35.1" customHeight="1">
      <c r="A292" s="9">
        <v>290</v>
      </c>
      <c r="B292" s="10" t="s">
        <v>735</v>
      </c>
      <c r="C292" s="11" t="s">
        <v>712</v>
      </c>
      <c r="D292" s="12" t="s">
        <v>491</v>
      </c>
      <c r="E292" s="10" t="s">
        <v>721</v>
      </c>
      <c r="F292" s="10" t="s">
        <v>736</v>
      </c>
      <c r="G292" s="10">
        <v>1</v>
      </c>
      <c r="H292" s="10" t="s">
        <v>737</v>
      </c>
      <c r="I292" s="13">
        <v>86.167000000000002</v>
      </c>
      <c r="J292" s="14">
        <f t="shared" si="18"/>
        <v>76.283500000000004</v>
      </c>
      <c r="K292" s="15">
        <v>1</v>
      </c>
      <c r="L292" s="16" t="s">
        <v>21</v>
      </c>
      <c r="M292" s="17"/>
    </row>
    <row r="293" spans="1:13" ht="35.1" customHeight="1">
      <c r="A293" s="9">
        <v>291</v>
      </c>
      <c r="B293" s="10" t="s">
        <v>738</v>
      </c>
      <c r="C293" s="11" t="s">
        <v>712</v>
      </c>
      <c r="D293" s="12" t="s">
        <v>460</v>
      </c>
      <c r="E293" s="10" t="s">
        <v>721</v>
      </c>
      <c r="F293" s="10" t="s">
        <v>736</v>
      </c>
      <c r="G293" s="10">
        <v>1</v>
      </c>
      <c r="H293" s="10" t="s">
        <v>739</v>
      </c>
      <c r="I293" s="13">
        <v>73.5</v>
      </c>
      <c r="J293" s="14">
        <f t="shared" si="18"/>
        <v>68.150000000000006</v>
      </c>
      <c r="K293" s="15">
        <v>2</v>
      </c>
      <c r="L293" s="16"/>
      <c r="M293" s="17"/>
    </row>
    <row r="294" spans="1:13" ht="35.1" customHeight="1">
      <c r="A294" s="9">
        <v>292</v>
      </c>
      <c r="B294" s="10" t="s">
        <v>740</v>
      </c>
      <c r="C294" s="11" t="s">
        <v>712</v>
      </c>
      <c r="D294" s="12" t="s">
        <v>499</v>
      </c>
      <c r="E294" s="10" t="s">
        <v>721</v>
      </c>
      <c r="F294" s="10" t="s">
        <v>736</v>
      </c>
      <c r="G294" s="10">
        <v>1</v>
      </c>
      <c r="H294" s="10" t="s">
        <v>634</v>
      </c>
      <c r="I294" s="13">
        <v>72.667000000000002</v>
      </c>
      <c r="J294" s="14">
        <f t="shared" si="18"/>
        <v>67.783500000000004</v>
      </c>
      <c r="K294" s="15">
        <v>3</v>
      </c>
      <c r="L294" s="16"/>
      <c r="M294" s="17"/>
    </row>
    <row r="295" spans="1:13" ht="35.1" customHeight="1">
      <c r="A295" s="9">
        <v>293</v>
      </c>
      <c r="B295" s="10" t="s">
        <v>741</v>
      </c>
      <c r="C295" s="11" t="s">
        <v>668</v>
      </c>
      <c r="D295" s="12" t="s">
        <v>134</v>
      </c>
      <c r="E295" s="10" t="s">
        <v>721</v>
      </c>
      <c r="F295" s="10" t="s">
        <v>742</v>
      </c>
      <c r="G295" s="10">
        <v>1</v>
      </c>
      <c r="H295" s="10" t="s">
        <v>743</v>
      </c>
      <c r="I295" s="13">
        <v>79.832999999999998</v>
      </c>
      <c r="J295" s="14">
        <f t="shared" si="18"/>
        <v>81.016500000000008</v>
      </c>
      <c r="K295" s="15">
        <v>1</v>
      </c>
      <c r="L295" s="16" t="s">
        <v>21</v>
      </c>
      <c r="M295" s="17"/>
    </row>
    <row r="296" spans="1:13" ht="35.1" customHeight="1">
      <c r="A296" s="9">
        <v>294</v>
      </c>
      <c r="B296" s="10" t="s">
        <v>744</v>
      </c>
      <c r="C296" s="11" t="s">
        <v>668</v>
      </c>
      <c r="D296" s="12" t="s">
        <v>153</v>
      </c>
      <c r="E296" s="10" t="s">
        <v>721</v>
      </c>
      <c r="F296" s="10" t="s">
        <v>742</v>
      </c>
      <c r="G296" s="10">
        <v>1</v>
      </c>
      <c r="H296" s="10" t="s">
        <v>174</v>
      </c>
      <c r="I296" s="13">
        <v>80</v>
      </c>
      <c r="J296" s="14">
        <f t="shared" si="18"/>
        <v>78.7</v>
      </c>
      <c r="K296" s="15">
        <v>2</v>
      </c>
      <c r="L296" s="16"/>
      <c r="M296" s="17"/>
    </row>
    <row r="297" spans="1:13" ht="35.1" customHeight="1">
      <c r="A297" s="9">
        <v>295</v>
      </c>
      <c r="B297" s="10" t="s">
        <v>745</v>
      </c>
      <c r="C297" s="11" t="s">
        <v>668</v>
      </c>
      <c r="D297" s="12" t="s">
        <v>746</v>
      </c>
      <c r="E297" s="10" t="s">
        <v>721</v>
      </c>
      <c r="F297" s="10" t="s">
        <v>742</v>
      </c>
      <c r="G297" s="10">
        <v>1</v>
      </c>
      <c r="H297" s="10" t="s">
        <v>48</v>
      </c>
      <c r="I297" s="13">
        <v>70.332999999999998</v>
      </c>
      <c r="J297" s="14">
        <f t="shared" si="18"/>
        <v>72.566499999999991</v>
      </c>
      <c r="K297" s="15">
        <v>3</v>
      </c>
      <c r="L297" s="16"/>
      <c r="M297" s="17"/>
    </row>
    <row r="298" spans="1:13" ht="35.1" customHeight="1">
      <c r="A298" s="9">
        <v>296</v>
      </c>
      <c r="B298" s="10" t="s">
        <v>747</v>
      </c>
      <c r="C298" s="11" t="s">
        <v>668</v>
      </c>
      <c r="D298" s="12" t="s">
        <v>748</v>
      </c>
      <c r="E298" s="10" t="s">
        <v>721</v>
      </c>
      <c r="F298" s="10" t="s">
        <v>742</v>
      </c>
      <c r="G298" s="10">
        <v>1</v>
      </c>
      <c r="H298" s="10" t="s">
        <v>293</v>
      </c>
      <c r="I298" s="13">
        <v>55.167000000000002</v>
      </c>
      <c r="J298" s="14" t="s">
        <v>31</v>
      </c>
      <c r="K298" s="15" t="s">
        <v>31</v>
      </c>
      <c r="L298" s="16"/>
      <c r="M298" s="17" t="s">
        <v>32</v>
      </c>
    </row>
    <row r="299" spans="1:13" ht="35.1" customHeight="1">
      <c r="A299" s="9">
        <v>297</v>
      </c>
      <c r="B299" s="10" t="s">
        <v>749</v>
      </c>
      <c r="C299" s="11" t="s">
        <v>668</v>
      </c>
      <c r="D299" s="12" t="s">
        <v>31</v>
      </c>
      <c r="E299" s="10" t="s">
        <v>721</v>
      </c>
      <c r="F299" s="10" t="s">
        <v>742</v>
      </c>
      <c r="G299" s="10">
        <v>1</v>
      </c>
      <c r="H299" s="10" t="s">
        <v>433</v>
      </c>
      <c r="I299" s="13" t="s">
        <v>31</v>
      </c>
      <c r="J299" s="14" t="s">
        <v>31</v>
      </c>
      <c r="K299" s="15" t="s">
        <v>31</v>
      </c>
      <c r="L299" s="16"/>
      <c r="M299" s="17" t="s">
        <v>51</v>
      </c>
    </row>
    <row r="300" spans="1:13" ht="35.1" customHeight="1">
      <c r="A300" s="9">
        <v>298</v>
      </c>
      <c r="B300" s="10" t="s">
        <v>750</v>
      </c>
      <c r="C300" s="11" t="s">
        <v>637</v>
      </c>
      <c r="D300" s="12" t="s">
        <v>371</v>
      </c>
      <c r="E300" s="10" t="s">
        <v>721</v>
      </c>
      <c r="F300" s="10" t="s">
        <v>751</v>
      </c>
      <c r="G300" s="10">
        <v>1</v>
      </c>
      <c r="H300" s="10" t="s">
        <v>256</v>
      </c>
      <c r="I300" s="13">
        <v>75.332999999999998</v>
      </c>
      <c r="J300" s="14">
        <f t="shared" ref="J300:J302" si="19">H300*0.5+I300*0.5</f>
        <v>70.766500000000008</v>
      </c>
      <c r="K300" s="15">
        <v>1</v>
      </c>
      <c r="L300" s="16" t="s">
        <v>21</v>
      </c>
      <c r="M300" s="17"/>
    </row>
    <row r="301" spans="1:13" ht="35.1" customHeight="1">
      <c r="A301" s="9">
        <v>299</v>
      </c>
      <c r="B301" s="10" t="s">
        <v>752</v>
      </c>
      <c r="C301" s="11" t="s">
        <v>637</v>
      </c>
      <c r="D301" s="12" t="s">
        <v>417</v>
      </c>
      <c r="E301" s="10" t="s">
        <v>721</v>
      </c>
      <c r="F301" s="10" t="s">
        <v>751</v>
      </c>
      <c r="G301" s="10">
        <v>1</v>
      </c>
      <c r="H301" s="10" t="s">
        <v>260</v>
      </c>
      <c r="I301" s="13">
        <v>73.167000000000002</v>
      </c>
      <c r="J301" s="14">
        <f t="shared" si="19"/>
        <v>68.933500000000009</v>
      </c>
      <c r="K301" s="15">
        <v>2</v>
      </c>
      <c r="L301" s="16"/>
      <c r="M301" s="17"/>
    </row>
    <row r="302" spans="1:13" ht="35.1" customHeight="1">
      <c r="A302" s="9">
        <v>300</v>
      </c>
      <c r="B302" s="10" t="s">
        <v>753</v>
      </c>
      <c r="C302" s="11" t="s">
        <v>668</v>
      </c>
      <c r="D302" s="12" t="s">
        <v>137</v>
      </c>
      <c r="E302" s="10" t="s">
        <v>721</v>
      </c>
      <c r="F302" s="10" t="s">
        <v>754</v>
      </c>
      <c r="G302" s="10">
        <v>1</v>
      </c>
      <c r="H302" s="10" t="s">
        <v>381</v>
      </c>
      <c r="I302" s="13">
        <v>73.332999999999998</v>
      </c>
      <c r="J302" s="14">
        <f t="shared" si="19"/>
        <v>67.166499999999999</v>
      </c>
      <c r="K302" s="15">
        <v>1</v>
      </c>
      <c r="L302" s="16" t="s">
        <v>21</v>
      </c>
      <c r="M302" s="17"/>
    </row>
  </sheetData>
  <sortState ref="B167:M302">
    <sortCondition ref="F167:F302"/>
    <sortCondition descending="1" ref="J167:J302"/>
  </sortState>
  <mergeCells count="1">
    <mergeCell ref="B1:M1"/>
  </mergeCells>
  <phoneticPr fontId="15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</dc:creator>
  <cp:lastModifiedBy>微软用户</cp:lastModifiedBy>
  <dcterms:created xsi:type="dcterms:W3CDTF">2015-06-05T18:19:00Z</dcterms:created>
  <dcterms:modified xsi:type="dcterms:W3CDTF">2025-05-11T11:14:23Z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ICV">
    <vt:lpwstr>3577D38BF17F41B19918E262C87F4382</vt:lpwstr>
  </property>
</Properties>
</file>